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310" windowHeight="8100"/>
  </bookViews>
  <sheets>
    <sheet name="Sheet3" sheetId="2" r:id="rId1"/>
  </sheets>
  <calcPr calcId="144525"/>
</workbook>
</file>

<file path=xl/calcChain.xml><?xml version="1.0" encoding="utf-8"?>
<calcChain xmlns="http://schemas.openxmlformats.org/spreadsheetml/2006/main">
  <c r="L37" i="2" l="1"/>
  <c r="L40" i="2"/>
  <c r="L68" i="2"/>
</calcChain>
</file>

<file path=xl/sharedStrings.xml><?xml version="1.0" encoding="utf-8"?>
<sst xmlns="http://schemas.openxmlformats.org/spreadsheetml/2006/main" count="401" uniqueCount="221">
  <si>
    <t>序号</t>
  </si>
  <si>
    <t>品名</t>
  </si>
  <si>
    <t>家具规格</t>
  </si>
  <si>
    <t>产品规格</t>
  </si>
  <si>
    <t>颜色</t>
  </si>
  <si>
    <t>参考图片</t>
  </si>
  <si>
    <t>配比要求</t>
  </si>
  <si>
    <t>数量</t>
  </si>
  <si>
    <t>单位</t>
  </si>
  <si>
    <t>单价</t>
  </si>
  <si>
    <t>金额</t>
  </si>
  <si>
    <t>材质说明</t>
  </si>
  <si>
    <t>服务巾</t>
  </si>
  <si>
    <t>——</t>
  </si>
  <si>
    <t>50*75</t>
  </si>
  <si>
    <t>条</t>
  </si>
  <si>
    <t>客用小毛巾</t>
  </si>
  <si>
    <t>32*32*65g</t>
  </si>
  <si>
    <t>口布</t>
  </si>
  <si>
    <t>50*50</t>
  </si>
  <si>
    <t>台布</t>
  </si>
  <si>
    <t>椅套</t>
  </si>
  <si>
    <t>按椅子实际尺寸制作</t>
  </si>
  <si>
    <t>个</t>
  </si>
  <si>
    <t>主桌台布</t>
  </si>
  <si>
    <t>直径224cm</t>
  </si>
  <si>
    <t>直径374cm</t>
  </si>
  <si>
    <t>张</t>
  </si>
  <si>
    <t>主桌椅子椅套</t>
  </si>
  <si>
    <t>舞台裙</t>
  </si>
  <si>
    <t>L6M*H40/60</t>
  </si>
  <si>
    <t>用于舞台包围，根据舞台规格，预估数量</t>
  </si>
  <si>
    <t>直径220cm</t>
  </si>
  <si>
    <t>桌布</t>
  </si>
  <si>
    <r>
      <t>餐垫</t>
    </r>
    <r>
      <rPr>
        <sz val="10"/>
        <color indexed="8"/>
        <rFont val="宋体"/>
        <charset val="134"/>
      </rPr>
      <t>PVC</t>
    </r>
  </si>
  <si>
    <t>45*30cm</t>
  </si>
  <si>
    <t>预计200人就餐，按照（1：2）配置，用一套备一套</t>
  </si>
  <si>
    <t>直径130*90H</t>
  </si>
  <si>
    <t>有4张桌子，按(1：1）配置，再备一张</t>
  </si>
  <si>
    <t>90*90*75</t>
  </si>
  <si>
    <t>150*150</t>
  </si>
  <si>
    <t>有12张桌子，按（1：1）配置，再备三张</t>
  </si>
  <si>
    <t>90*180*75</t>
  </si>
  <si>
    <t>150*240</t>
  </si>
  <si>
    <t>有16张桌子，按照（1：08）配置</t>
  </si>
  <si>
    <t>90*270*75</t>
  </si>
  <si>
    <t>150*330</t>
  </si>
  <si>
    <t>有2张桌子按照（1：2）配置</t>
  </si>
  <si>
    <t>90*360*75</t>
  </si>
  <si>
    <t>150*420</t>
  </si>
  <si>
    <t>有3张桌子按照（1：2）配置</t>
  </si>
  <si>
    <t>五、其它</t>
  </si>
  <si>
    <t>托盘垫</t>
  </si>
  <si>
    <t>鸡尾酒巾</t>
  </si>
  <si>
    <t>20*20</t>
  </si>
  <si>
    <t>桌裙</t>
  </si>
  <si>
    <t>100%全棉：</t>
    <phoneticPr fontId="6" type="noConversion"/>
  </si>
  <si>
    <t xml:space="preserve">全棉色织条纹：1.原料：经线32S/2纯棉纱，纬线32S/2纯棉纱，       克重：180g/m2
2.织造工艺：色织斜纹。
3.染整工艺：长机染色，烧毛、丝光、上浆。
4.缩水率：5%以内。
5.使用寿命：洗涤500次
6.面料特性：布面无短绒，能够有效刮除餐具上的水痕，天然纤维环保产品，布面平整，使用寿命更长，吸水性更佳，手感更柔顺，对皮肤无刺激。 </t>
    <phoneticPr fontId="6" type="noConversion"/>
  </si>
  <si>
    <t>高档棉感（红色）：1.原料: 150D×150D+丝光棉，成份：48％丝光棉；52％进口网格丝；
2. 织造工艺：平纹、提花循环组织。
3.染整工艺：高温高压着色，预定型、定型处理
4.缩水率：2%以内。
5.使用寿命：洗涤1000次
6.面料特性：棉感麻面台布面料具备以下特性，光泽柔和，手感柔顺，垂感好。吸水性良好，相当于纯棉面料的50%。不退色，缩水小，超长使用寿命，可洗涤一千次以上。</t>
    <phoneticPr fontId="6" type="noConversion"/>
  </si>
  <si>
    <t>高档棉感（金色）：1.原料: 150D×150D+丝光棉，成份：48％丝光棉；52％进口网格丝；
2. 织造工艺：平纹、提花循环组织。
3.染整工艺：高温高压着色，预定型、定型处理
4.缩水率：2%以内。
5.使用寿命：洗涤1000次
6.面料特性：棉感麻面台布面料具备以下特性，光泽柔和，手感柔顺，垂感好。吸水性良好，相当于纯棉面料的50%。不退色，缩水小，超长使用寿命，可洗涤一千次以上。</t>
    <phoneticPr fontId="6" type="noConversion"/>
  </si>
  <si>
    <t>高档棉感（米黄）：1.原料: 150D×150D+丝光棉，成份：48％丝光棉；52％进口网格丝；
2. 织造工艺：平纹、提花循环组织。
3.染整工艺：高温高压着色，预定型、定型处理
4.缩水率：2%以内。
5.使用寿命：洗涤1000次
6.面料特性：棉感麻面台布面料具备以下特性，光泽柔和，手感柔顺，垂感好。吸水性良好，相当于纯棉面料的50%。不退色，缩水小，超长使用寿命，可洗涤一千次以上。</t>
    <phoneticPr fontId="6" type="noConversion"/>
  </si>
  <si>
    <t xml:space="preserve">加厚弹力：1.原料：85%锦纶；15%氨纶 ；克重：240g/m2 
2.织造工艺：经编四面弹
3.面料特性：不缩水，不褪色，正面光泽，反面亚光，使用寿命长，洗涤700次以上 </t>
    <phoneticPr fontId="6" type="noConversion"/>
  </si>
  <si>
    <t>空变仿VISA：1.原料: 7S×150D，成份：48％棉；52％进口网络丝，密度:165×37，克重：680克/米；                2.织造工艺：提花循环组织。
3.染整工艺：高温高压着色，预定型、定型处理。
4.缩水率：2%以内。
5.使用寿命：洗涤1000次
6.面料特性：棉感麻面台布面料具备以下特性，光泽柔和，手感柔顺，垂感好。吸水性良好，相当于纯棉面料的50%。不退色，缩水小，超长使用寿命，可洗涤一千次以上。</t>
    <phoneticPr fontId="6" type="noConversion"/>
  </si>
  <si>
    <t>空变仿VISA:1.原料: 7S×150D，成份：48％棉；52％进口网络丝，密度:165×37，克重：680克/米；                2.织造工艺：提花循环组织。
3.染整工艺：高温高压着色，预定型、定型处理。
4.缩水率：2%以内。
5.使用寿命：洗涤1000次
6.面料特性：棉感麻面台布面料具备以下特性，光泽柔和，手感柔顺，垂感好。吸水性良好，相当于纯棉面料的50%。不退色，缩水小，超长使用寿命，可洗涤一千次以上。</t>
    <phoneticPr fontId="6" type="noConversion"/>
  </si>
  <si>
    <t xml:space="preserve">全棉缎框：1.原料：经线42S/2精梳纯棉一级纱，纬线42S/2精梳纯棉一级纱，密度：103*95，克重：230g/m2
2.织造工艺：缎纹。
3.染整工艺：长机染色，烧毛、丝光、上浆。
4.缩水率：5%以内。
5.使用寿命：洗涤500次
6.面料特性：布面无短绒，能够有效刮除餐具上的水痕，天然纤维环保产品，布面平整，使用寿命更长，吸水性更佳，手感更柔顺，对皮肤无刺激。  </t>
    <phoneticPr fontId="6" type="noConversion"/>
  </si>
  <si>
    <t xml:space="preserve">全棉：1.原料：经线42S/2精梳纯棉一级纱，纬线42S/2精梳纯棉一级纱，密度：103*95，克重：230g/m2
2.织造工艺：缎纹。
3.染整工艺：长机染色，烧毛、丝光、上浆。
4.缩水率：5%以内。
5.使用寿命：洗涤500次
6.面料特性：布面无短绒，能够有效刮除餐具上的水痕，天然纤维环保产品，布面平整，使用寿命更长，吸水性更佳，手感更柔顺，对皮肤无刺激。  </t>
    <phoneticPr fontId="6" type="noConversion"/>
  </si>
  <si>
    <t>PVC餐垫：
1、由优质PVC材料编织而成，设计简洁大方，厚度适中。 
2、可以耐高温85度，防止桌子烫伤，风格简洁大方、素净高雅,水洗清洁方便，不留脏物质,鲜艳外观。 
3、餐垫是精编热定型制成的，可以剪裁您想要的任何DIY形状，做小杯垫等，绝对不会散开。 
4、采用无毒，无异味的环保PVC。餐垫表面平整，纹理清晰，耐高温，易清洗，安全卫生。</t>
    <phoneticPr fontId="6" type="noConversion"/>
  </si>
  <si>
    <t>仿麻质面料：该面料经纬丝都采用涤纶650D阳涤DTY，选用粗点变化透空组织在喷水龙头织机上交织，布面呈竹节效果，质地柔软；</t>
    <phoneticPr fontId="6" type="noConversion"/>
  </si>
  <si>
    <t>餐饮布草清单</t>
    <phoneticPr fontId="6" type="noConversion"/>
  </si>
  <si>
    <t>米白</t>
    <phoneticPr fontId="6" type="noConversion"/>
  </si>
  <si>
    <t>红色</t>
    <phoneticPr fontId="6" type="noConversion"/>
  </si>
  <si>
    <t>金色</t>
    <phoneticPr fontId="6" type="noConversion"/>
  </si>
  <si>
    <t>宝蓝</t>
    <phoneticPr fontId="6" type="noConversion"/>
  </si>
  <si>
    <t>红色</t>
    <phoneticPr fontId="6" type="noConversion"/>
  </si>
  <si>
    <t>椅套装饰</t>
    <phoneticPr fontId="6" type="noConversion"/>
  </si>
  <si>
    <t>椅套装饰</t>
    <phoneticPr fontId="6" type="noConversion"/>
  </si>
  <si>
    <t>椅套装饰</t>
    <phoneticPr fontId="6" type="noConversion"/>
  </si>
  <si>
    <t>直径180cm</t>
    <phoneticPr fontId="6" type="noConversion"/>
  </si>
  <si>
    <t>米白</t>
    <phoneticPr fontId="6" type="noConversion"/>
  </si>
  <si>
    <t>酒红</t>
    <phoneticPr fontId="6" type="noConversion"/>
  </si>
  <si>
    <t>金色</t>
    <phoneticPr fontId="6" type="noConversion"/>
  </si>
  <si>
    <t>面台布</t>
    <phoneticPr fontId="6" type="noConversion"/>
  </si>
  <si>
    <t>底台布</t>
    <phoneticPr fontId="6" type="noConversion"/>
  </si>
  <si>
    <t>240*240cm</t>
    <phoneticPr fontId="6" type="noConversion"/>
  </si>
  <si>
    <t>直径330cm</t>
    <phoneticPr fontId="6" type="noConversion"/>
  </si>
  <si>
    <t>咖啡</t>
    <phoneticPr fontId="6" type="noConversion"/>
  </si>
  <si>
    <t>灰色</t>
    <phoneticPr fontId="6" type="noConversion"/>
  </si>
  <si>
    <t>高档棉感：1.原料: 150D×150D+丝光棉，成份：48％丝光棉；52％进口网格丝；
2. 织造工艺：提花循环组织。
3.染整工艺：高温高压着色，预定型、定型处理
4.缩水率：2%以内。
5.使用寿命：洗涤1000次
6.面料特性：棉感麻面台布面料具备以下特性，光泽柔和，手感柔顺，垂感好。吸水性良好，相当于纯棉面料的50%。不退色，缩水小，超长使用寿命，可洗涤一千次以上。</t>
    <phoneticPr fontId="6" type="noConversion"/>
  </si>
  <si>
    <t>口布</t>
    <phoneticPr fontId="6" type="noConversion"/>
  </si>
  <si>
    <t>55*55cm</t>
    <phoneticPr fontId="6" type="noConversion"/>
  </si>
  <si>
    <t>50*50</t>
    <phoneticPr fontId="6" type="noConversion"/>
  </si>
  <si>
    <t>高档棉感（双面缎）：1.原料: 150D×150D+丝光棉，成份：48％丝光棉；52％进口网格丝；
2. 织造工艺：平纹
3.染整工艺：高温高压着色，预定型、定型处理
4.缩水率：2%以内。
5.使用寿命：洗涤1000次
6.面料特性：棉感麻面台布面料具备以下特性，光泽柔和，手感柔顺，垂感好。吸水性良好，相当于纯棉面料的50%。不退色，缩水小，超长使用寿命，可洗涤一千次以上。</t>
    <phoneticPr fontId="6" type="noConversion"/>
  </si>
  <si>
    <t>宝蓝</t>
    <phoneticPr fontId="6" type="noConversion"/>
  </si>
  <si>
    <t>主桌按照4张，按照（1：1.5）配置，便于更换和洗涤</t>
    <phoneticPr fontId="6" type="noConversion"/>
  </si>
  <si>
    <t>宴会厅与包间一并采购，用于擦拭杯、碟餐具等，已颜色作区分，4个颜色各备200条</t>
    <phoneticPr fontId="6" type="noConversion"/>
  </si>
  <si>
    <t>670*75cm</t>
    <phoneticPr fontId="6" type="noConversion"/>
  </si>
  <si>
    <t>大堂吧</t>
    <phoneticPr fontId="6" type="noConversion"/>
  </si>
  <si>
    <t>西餐垫</t>
    <phoneticPr fontId="6" type="noConversion"/>
  </si>
  <si>
    <t>宴会10张桌子，按(1:1.2)配置</t>
    <phoneticPr fontId="6" type="noConversion"/>
  </si>
  <si>
    <t>（2楼）宴会厅</t>
    <phoneticPr fontId="6" type="noConversion"/>
  </si>
  <si>
    <t>按100人数量(1:2.4)配置椅套</t>
    <phoneticPr fontId="6" type="noConversion"/>
  </si>
  <si>
    <t>（2楼）包间</t>
    <phoneticPr fontId="6" type="noConversion"/>
  </si>
  <si>
    <t>直径220cm</t>
    <phoneticPr fontId="6" type="noConversion"/>
  </si>
  <si>
    <t>直径280cm</t>
    <phoneticPr fontId="6" type="noConversion"/>
  </si>
  <si>
    <t>直径360cm</t>
    <phoneticPr fontId="6" type="noConversion"/>
  </si>
  <si>
    <t>直径180cm的桌子有5张，按照（1：1.2）配置</t>
    <phoneticPr fontId="6" type="noConversion"/>
  </si>
  <si>
    <t>直径180cm的桌子有5张，按照（1：3）配置</t>
    <phoneticPr fontId="6" type="noConversion"/>
  </si>
  <si>
    <t>直径220cm的桌子有1张，按照（1：3）配置</t>
    <phoneticPr fontId="6" type="noConversion"/>
  </si>
  <si>
    <t>直径220cm的桌子有1张，按照（1：1.2）配置</t>
    <phoneticPr fontId="6" type="noConversion"/>
  </si>
  <si>
    <t>直径280cm的桌子有2张，按照（1：3）配置</t>
    <phoneticPr fontId="6" type="noConversion"/>
  </si>
  <si>
    <t>直径280cm的桌子有2张，按照（1：1.2）配置</t>
    <phoneticPr fontId="6" type="noConversion"/>
  </si>
  <si>
    <t>直径360cm的桌子有2张，按照（1：3）配置</t>
    <phoneticPr fontId="6" type="noConversion"/>
  </si>
  <si>
    <t>直径360cm的桌子有2张，按照（1：1.2）配置</t>
    <phoneticPr fontId="6" type="noConversion"/>
  </si>
  <si>
    <t>椅套</t>
    <phoneticPr fontId="6" type="noConversion"/>
  </si>
  <si>
    <t>根据酒店椅型</t>
    <phoneticPr fontId="6" type="noConversion"/>
  </si>
  <si>
    <t>椅子134把按照（1：1.2）配置</t>
    <phoneticPr fontId="6" type="noConversion"/>
  </si>
  <si>
    <t>台布</t>
    <phoneticPr fontId="6" type="noConversion"/>
  </si>
  <si>
    <t>直径180cm的桌子有8张，按照（1：3）配置</t>
    <phoneticPr fontId="6" type="noConversion"/>
  </si>
  <si>
    <t>四楼多功能厅</t>
    <phoneticPr fontId="6" type="noConversion"/>
  </si>
  <si>
    <t>餐椅</t>
    <phoneticPr fontId="6" type="noConversion"/>
  </si>
  <si>
    <t>1800*450*760</t>
    <phoneticPr fontId="6" type="noConversion"/>
  </si>
  <si>
    <t>1800*600*760</t>
  </si>
  <si>
    <t>中型宴会厅餐椅套</t>
    <phoneticPr fontId="6" type="noConversion"/>
  </si>
  <si>
    <t>55*55</t>
    <phoneticPr fontId="6" type="noConversion"/>
  </si>
  <si>
    <t>46*33</t>
    <phoneticPr fontId="6" type="noConversion"/>
  </si>
  <si>
    <t>全棉网纹缎框</t>
    <phoneticPr fontId="6" type="noConversion"/>
  </si>
  <si>
    <t>按照80人计算，按照1：3配置</t>
    <phoneticPr fontId="6" type="noConversion"/>
  </si>
  <si>
    <r>
      <t>按照80人计算，按照1：5配置</t>
    </r>
    <r>
      <rPr>
        <sz val="12"/>
        <rFont val="宋体"/>
        <charset val="134"/>
      </rPr>
      <t/>
    </r>
    <phoneticPr fontId="6" type="noConversion"/>
  </si>
  <si>
    <t>宴会厅按100人，，按1：2配置需200条，考虑会议极限使用，建议300条</t>
    <phoneticPr fontId="6" type="noConversion"/>
  </si>
  <si>
    <t>--</t>
    <phoneticPr fontId="6" type="noConversion"/>
  </si>
  <si>
    <t>白色</t>
    <phoneticPr fontId="6" type="noConversion"/>
  </si>
  <si>
    <t>多色</t>
    <phoneticPr fontId="6" type="noConversion"/>
  </si>
  <si>
    <t>红、黄、蓝、绿；</t>
    <phoneticPr fontId="6" type="noConversion"/>
  </si>
  <si>
    <t>按照(1:1.2)配置，双面黏合，可以双面使用桌子数量200</t>
    <phoneticPr fontId="6" type="noConversion"/>
  </si>
  <si>
    <t>按照(1:1.2)配置，双面黏合，可以双面使用桌子数量25</t>
    <phoneticPr fontId="6" type="noConversion"/>
  </si>
  <si>
    <t>直径370cm</t>
    <phoneticPr fontId="6" type="noConversion"/>
  </si>
  <si>
    <t>直径340cm</t>
    <phoneticPr fontId="6" type="noConversion"/>
  </si>
  <si>
    <t>直径430cm</t>
    <phoneticPr fontId="6" type="noConversion"/>
  </si>
  <si>
    <t>直径420cm</t>
    <phoneticPr fontId="6" type="noConversion"/>
  </si>
  <si>
    <t>直径510cm</t>
    <phoneticPr fontId="6" type="noConversion"/>
  </si>
  <si>
    <t>宴会厅按照100人计算，按照1：2配置</t>
    <phoneticPr fontId="6" type="noConversion"/>
  </si>
  <si>
    <t>直径330m</t>
    <phoneticPr fontId="6" type="noConversion"/>
  </si>
  <si>
    <t>直径180cm的桌子有32张，按照（1：2）配置</t>
    <phoneticPr fontId="6" type="noConversion"/>
  </si>
  <si>
    <t>1.原料：85%锦纶；15%氨纶 ；克重：240g/m2 
2.织造工艺：经编四面弹
3.面料特性：不缩水，不褪色，正面光泽，反面亚光，使用寿命长</t>
    <phoneticPr fontId="6" type="noConversion"/>
  </si>
  <si>
    <t xml:space="preserve">1.原料：100%化纤；50D*75D；克重：380g/m2
2.织造工艺：平织
3.染整工艺：高温高压着色
4.面料特性：双层布料，手感柔软，绒感丰满 </t>
    <phoneticPr fontId="6" type="noConversion"/>
  </si>
  <si>
    <t>宴会厅按照320人计算，按照1：2配置</t>
    <phoneticPr fontId="6" type="noConversion"/>
  </si>
  <si>
    <t>卡其</t>
    <phoneticPr fontId="6" type="noConversion"/>
  </si>
  <si>
    <t>50*50cm</t>
    <phoneticPr fontId="6" type="noConversion"/>
  </si>
  <si>
    <t>180*45*74</t>
    <phoneticPr fontId="6" type="noConversion"/>
  </si>
  <si>
    <t>180*60*74</t>
    <phoneticPr fontId="6" type="noConversion"/>
  </si>
  <si>
    <t>10人餐桌台</t>
    <phoneticPr fontId="6" type="noConversion"/>
  </si>
  <si>
    <t>椅子数理80把，按照（1：1.2）</t>
    <phoneticPr fontId="6" type="noConversion"/>
  </si>
  <si>
    <t>椅子数量320，按照（1：1.2）配置</t>
    <phoneticPr fontId="6" type="noConversion"/>
  </si>
  <si>
    <t>桌子数量13，按照（1：2）配置</t>
    <phoneticPr fontId="6" type="noConversion"/>
  </si>
  <si>
    <t>椅子数量130，按照（1：1.2）配置</t>
    <phoneticPr fontId="6" type="noConversion"/>
  </si>
  <si>
    <t>条形桌台呢套</t>
  </si>
  <si>
    <t>条形桌台呢套</t>
    <phoneticPr fontId="6" type="noConversion"/>
  </si>
  <si>
    <t>西餐厅</t>
    <phoneticPr fontId="6" type="noConversion"/>
  </si>
  <si>
    <t>宴会厅按照100人计算，按照1：2配置</t>
    <phoneticPr fontId="6" type="noConversion"/>
  </si>
  <si>
    <r>
      <t>10人5张桌计50人，，按正常采购比例（1：2）配置，需要1</t>
    </r>
    <r>
      <rPr>
        <sz val="10"/>
        <rFont val="宋体"/>
        <charset val="134"/>
      </rPr>
      <t>0</t>
    </r>
    <r>
      <rPr>
        <sz val="10"/>
        <rFont val="宋体"/>
        <charset val="134"/>
      </rPr>
      <t>0条，考虑备用60条</t>
    </r>
    <phoneticPr fontId="6" type="noConversion"/>
  </si>
  <si>
    <r>
      <t>12人1张桌计12人，，按正常采购比例（1：2）配置，需要</t>
    </r>
    <r>
      <rPr>
        <sz val="10"/>
        <rFont val="宋体"/>
        <charset val="134"/>
      </rPr>
      <t>24</t>
    </r>
    <r>
      <rPr>
        <sz val="10"/>
        <rFont val="宋体"/>
        <charset val="134"/>
      </rPr>
      <t>条，考虑备用</t>
    </r>
    <r>
      <rPr>
        <sz val="10"/>
        <rFont val="宋体"/>
        <charset val="134"/>
      </rPr>
      <t>1</t>
    </r>
    <r>
      <rPr>
        <sz val="10"/>
        <rFont val="宋体"/>
        <charset val="134"/>
      </rPr>
      <t>0条</t>
    </r>
    <phoneticPr fontId="6" type="noConversion"/>
  </si>
  <si>
    <r>
      <t>16人桌2张桌计32人，按正常采购比例（1：2）配置，需要</t>
    </r>
    <r>
      <rPr>
        <sz val="10"/>
        <rFont val="宋体"/>
        <charset val="134"/>
      </rPr>
      <t>64</t>
    </r>
    <r>
      <rPr>
        <sz val="10"/>
        <rFont val="宋体"/>
        <charset val="134"/>
      </rPr>
      <t>条，考虑备用</t>
    </r>
    <r>
      <rPr>
        <sz val="10"/>
        <rFont val="宋体"/>
        <charset val="134"/>
      </rPr>
      <t>1</t>
    </r>
    <r>
      <rPr>
        <sz val="10"/>
        <rFont val="宋体"/>
        <charset val="134"/>
      </rPr>
      <t>0条</t>
    </r>
    <phoneticPr fontId="6" type="noConversion"/>
  </si>
  <si>
    <r>
      <t>20人2张桌计40人，按正常采购比例（1：2）配置，需要80</t>
    </r>
    <r>
      <rPr>
        <sz val="10"/>
        <rFont val="宋体"/>
        <charset val="134"/>
      </rPr>
      <t>条，考虑备用</t>
    </r>
    <r>
      <rPr>
        <sz val="10"/>
        <rFont val="宋体"/>
        <charset val="134"/>
      </rPr>
      <t>20</t>
    </r>
    <r>
      <rPr>
        <sz val="10"/>
        <rFont val="宋体"/>
        <charset val="134"/>
      </rPr>
      <t>条</t>
    </r>
    <phoneticPr fontId="6" type="noConversion"/>
  </si>
  <si>
    <t>擦杯布</t>
    <phoneticPr fontId="6" type="noConversion"/>
  </si>
  <si>
    <t>条</t>
    <phoneticPr fontId="6" type="noConversion"/>
  </si>
  <si>
    <t>宴会10张桌子，按(1:3)配置</t>
    <phoneticPr fontId="6" type="noConversion"/>
  </si>
  <si>
    <t>西服套</t>
  </si>
  <si>
    <t>按宴会椅子</t>
  </si>
  <si>
    <t>RS-LPW-04绣金字</t>
  </si>
  <si>
    <t>酒店名称绣金字</t>
    <phoneticPr fontId="6" type="noConversion"/>
  </si>
  <si>
    <t>灰色</t>
    <phoneticPr fontId="6" type="noConversion"/>
  </si>
  <si>
    <t>4F中型宴会厅180桌台布</t>
    <phoneticPr fontId="6" type="noConversion"/>
  </si>
  <si>
    <t>三楼</t>
    <phoneticPr fontId="6" type="noConversion"/>
  </si>
  <si>
    <t>宝蓝色改为100条红色、100条金色</t>
    <phoneticPr fontId="6" type="noConversion"/>
  </si>
  <si>
    <t>宝蓝色改为180条红色、100条金色</t>
    <phoneticPr fontId="6" type="noConversion"/>
  </si>
  <si>
    <t>数量由6条增至8条</t>
    <phoneticPr fontId="6" type="noConversion"/>
  </si>
  <si>
    <t>数量由2条增至5条</t>
    <phoneticPr fontId="6" type="noConversion"/>
  </si>
  <si>
    <t>数量由160个增至180个</t>
    <phoneticPr fontId="6" type="noConversion"/>
  </si>
  <si>
    <t>西餐桌布尺寸根据实际采购桌子大小进行尺寸分析</t>
    <phoneticPr fontId="6" type="noConversion"/>
  </si>
  <si>
    <t>20楼3个包厢</t>
    <phoneticPr fontId="6" type="noConversion"/>
  </si>
  <si>
    <t>底部</t>
    <phoneticPr fontId="6" type="noConversion"/>
  </si>
  <si>
    <t>280cm</t>
    <phoneticPr fontId="6" type="noConversion"/>
  </si>
  <si>
    <t>直径430cm</t>
    <phoneticPr fontId="6" type="noConversion"/>
  </si>
  <si>
    <t>直径340cm</t>
    <phoneticPr fontId="6" type="noConversion"/>
  </si>
  <si>
    <t>有2张桌子按照（1：2）配置</t>
    <phoneticPr fontId="6" type="noConversion"/>
  </si>
  <si>
    <t>根据包厢整体装修风格定颜色</t>
    <phoneticPr fontId="6" type="noConversion"/>
  </si>
  <si>
    <t>条</t>
    <phoneticPr fontId="6" type="noConversion"/>
  </si>
  <si>
    <t>根据2个包厢整体装修风格定颜色</t>
    <phoneticPr fontId="6" type="noConversion"/>
  </si>
  <si>
    <t>台布</t>
    <phoneticPr fontId="6" type="noConversion"/>
  </si>
  <si>
    <t>220cm</t>
    <phoneticPr fontId="6" type="noConversion"/>
  </si>
  <si>
    <t>直径280cm</t>
    <phoneticPr fontId="6" type="noConversion"/>
  </si>
  <si>
    <t>直径370cm</t>
    <phoneticPr fontId="6" type="noConversion"/>
  </si>
  <si>
    <t>有2张桌子按照（1：4）配置</t>
    <phoneticPr fontId="6" type="noConversion"/>
  </si>
  <si>
    <r>
      <t>建议数量由3改为</t>
    </r>
    <r>
      <rPr>
        <sz val="10"/>
        <color indexed="10"/>
        <rFont val="宋体"/>
        <charset val="134"/>
      </rPr>
      <t xml:space="preserve">4条 </t>
    </r>
    <phoneticPr fontId="6" type="noConversion"/>
  </si>
  <si>
    <t>有2张桌子按照（1：3）配置</t>
    <phoneticPr fontId="6" type="noConversion"/>
  </si>
  <si>
    <t>送样</t>
    <phoneticPr fontId="6" type="noConversion"/>
  </si>
  <si>
    <t>灰色</t>
    <phoneticPr fontId="6" type="noConversion"/>
  </si>
  <si>
    <t>口布</t>
    <phoneticPr fontId="6" type="noConversion"/>
  </si>
  <si>
    <t>建议酒红色改为米白色</t>
    <phoneticPr fontId="6" type="noConversion"/>
  </si>
  <si>
    <t>如果台面是固定的，建议台布定制。另增加咖啡色或深灰色垫布60块、金色60块</t>
    <phoneticPr fontId="6" type="noConversion"/>
  </si>
  <si>
    <t>建议金色改为米白色</t>
    <phoneticPr fontId="6" type="noConversion"/>
  </si>
  <si>
    <t>颜色全部改为红色</t>
    <phoneticPr fontId="6" type="noConversion"/>
  </si>
  <si>
    <t>50*50cm</t>
    <phoneticPr fontId="6" type="noConversion"/>
  </si>
  <si>
    <t>建议数字更改为100条，颜色换为红色</t>
    <phoneticPr fontId="6" type="noConversion"/>
  </si>
  <si>
    <t>建议灰色改为米白色</t>
    <phoneticPr fontId="6" type="noConversion"/>
  </si>
  <si>
    <t>丝绒台布（落台布）</t>
    <phoneticPr fontId="6" type="noConversion"/>
  </si>
  <si>
    <t>送房垫布</t>
    <phoneticPr fontId="6" type="noConversion"/>
  </si>
  <si>
    <t>送样</t>
    <phoneticPr fontId="6" type="noConversion"/>
  </si>
  <si>
    <t>块</t>
    <phoneticPr fontId="6" type="noConversion"/>
  </si>
  <si>
    <r>
      <t xml:space="preserve">备注：1、以上布草尺寸均为缩水后的尺寸，按酒店要求对布草绣酒店LOGO及非赠品字样。                                                                             2、特别注意：采购人有权对以上布草按照最终确定的家具尺寸进行调整，合同价格不变，台布与椅套颜色可调整。                                                                              3、以上物资必须符合中华人民共和国卫生法质量要求及符合安徽省食品药品监督局质量检验标准。                                                                    </t>
    </r>
    <r>
      <rPr>
        <b/>
        <sz val="14"/>
        <color indexed="12"/>
        <rFont val="宋体"/>
        <charset val="134"/>
      </rPr>
      <t>（表中红色为需修改部分，绿色为后添加部分）</t>
    </r>
    <phoneticPr fontId="6" type="noConversion"/>
  </si>
  <si>
    <t>50*50cm</t>
    <phoneticPr fontId="6" type="noConversion"/>
  </si>
  <si>
    <t>宝蓝</t>
    <phoneticPr fontId="6" type="noConversion"/>
  </si>
  <si>
    <t>建议取消</t>
    <phoneticPr fontId="6" type="noConversion"/>
  </si>
  <si>
    <r>
      <t>建议数量由2块改为</t>
    </r>
    <r>
      <rPr>
        <sz val="10"/>
        <color indexed="10"/>
        <rFont val="宋体"/>
        <charset val="134"/>
      </rPr>
      <t>3块</t>
    </r>
    <phoneticPr fontId="6" type="noConversion"/>
  </si>
  <si>
    <t>桌旗</t>
    <phoneticPr fontId="6" type="noConversion"/>
  </si>
  <si>
    <t>块</t>
    <phoneticPr fontId="6" type="noConversion"/>
  </si>
  <si>
    <t>送样</t>
    <phoneticPr fontId="6" type="noConversion"/>
  </si>
  <si>
    <t>小抹布</t>
    <phoneticPr fontId="6" type="noConversion"/>
  </si>
  <si>
    <t>装饰布</t>
    <phoneticPr fontId="6" type="noConversion"/>
  </si>
  <si>
    <t>送样</t>
    <phoneticPr fontId="6" type="noConversion"/>
  </si>
  <si>
    <t>块</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</si>
</sst>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_(* #,##0_);_(* \(#,##0\);_(* &quot;-&quot;??_);_(@_)"/>
    <numFmt numFmtId="177" formatCode="0.0"/>
  </numFmts>
  <fonts count="30">
    <font>
      <sz val="12"/>
      <name val="宋体"/>
      <charset val="134"/>
    </font>
    <font>
      <b/>
      <sz val="16"/>
      <name val="宋体"/>
      <charset val="134"/>
    </font>
    <font>
      <sz val="11"/>
      <name val="宋体"/>
      <charset val="134"/>
    </font>
    <font>
      <sz val="10"/>
      <name val="宋体"/>
      <charset val="134"/>
    </font>
    <font>
      <b/>
      <sz val="12"/>
      <name val="宋体"/>
      <charset val="134"/>
    </font>
    <font>
      <sz val="10"/>
      <color indexed="8"/>
      <name val="宋体"/>
      <charset val="134"/>
    </font>
    <font>
      <sz val="9"/>
      <name val="宋体"/>
      <charset val="134"/>
    </font>
    <font>
      <sz val="12"/>
      <name val="宋体"/>
      <charset val="134"/>
    </font>
    <font>
      <b/>
      <sz val="12"/>
      <name val="宋体"/>
      <charset val="134"/>
    </font>
    <font>
      <b/>
      <sz val="9"/>
      <name val="宋体"/>
      <charset val="134"/>
    </font>
    <font>
      <sz val="9"/>
      <name val="宋体"/>
      <charset val="134"/>
    </font>
    <font>
      <sz val="9"/>
      <color indexed="8"/>
      <name val="宋体"/>
      <charset val="134"/>
    </font>
    <font>
      <b/>
      <sz val="11"/>
      <name val="宋体"/>
      <charset val="134"/>
    </font>
    <font>
      <sz val="10"/>
      <name val="宋体"/>
      <charset val="134"/>
    </font>
    <font>
      <sz val="10"/>
      <color indexed="0"/>
      <name val="宋体"/>
      <charset val="134"/>
    </font>
    <font>
      <b/>
      <sz val="16"/>
      <name val="宋体"/>
      <charset val="134"/>
    </font>
    <font>
      <sz val="10"/>
      <color indexed="10"/>
      <name val="宋体"/>
      <charset val="134"/>
    </font>
    <font>
      <sz val="11"/>
      <color indexed="10"/>
      <name val="宋体"/>
      <charset val="134"/>
    </font>
    <font>
      <sz val="12"/>
      <color indexed="10"/>
      <name val="宋体"/>
      <charset val="134"/>
    </font>
    <font>
      <b/>
      <sz val="12"/>
      <color indexed="10"/>
      <name val="宋体"/>
      <charset val="134"/>
    </font>
    <font>
      <sz val="10"/>
      <color indexed="10"/>
      <name val="宋体"/>
      <charset val="134"/>
    </font>
    <font>
      <sz val="11"/>
      <color indexed="10"/>
      <name val="宋体"/>
      <charset val="134"/>
    </font>
    <font>
      <sz val="11"/>
      <color indexed="8"/>
      <name val="宋体"/>
      <charset val="134"/>
    </font>
    <font>
      <sz val="11"/>
      <color indexed="11"/>
      <name val="宋体"/>
      <charset val="134"/>
    </font>
    <font>
      <sz val="10"/>
      <color indexed="11"/>
      <name val="宋体"/>
      <charset val="134"/>
    </font>
    <font>
      <b/>
      <sz val="14"/>
      <color indexed="12"/>
      <name val="宋体"/>
      <charset val="134"/>
    </font>
    <font>
      <sz val="10"/>
      <color rgb="FF92D050"/>
      <name val="宋体"/>
      <charset val="134"/>
    </font>
    <font>
      <sz val="12"/>
      <color rgb="FF92D050"/>
      <name val="宋体"/>
      <charset val="134"/>
    </font>
    <font>
      <sz val="10"/>
      <color rgb="FF00B050"/>
      <name val="宋体"/>
      <charset val="134"/>
    </font>
    <font>
      <sz val="12"/>
      <color rgb="FF00B050"/>
      <name val="宋体"/>
      <charset val="13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8"/>
      </bottom>
      <diagonal/>
    </border>
    <border>
      <left/>
      <right style="thin">
        <color indexed="8"/>
      </right>
      <top/>
      <bottom/>
      <diagonal/>
    </border>
  </borders>
  <cellStyleXfs count="1">
    <xf numFmtId="0" fontId="0" fillId="0" borderId="0" applyProtection="0">
      <alignment vertical="center"/>
    </xf>
  </cellStyleXfs>
  <cellXfs count="170">
    <xf numFmtId="0" fontId="0" fillId="0" borderId="0" xfId="0" applyProtection="1">
      <alignment vertical="center"/>
    </xf>
    <xf numFmtId="0" fontId="0" fillId="0" borderId="1" xfId="0" applyBorder="1" applyAlignment="1" applyProtection="1">
      <alignment horizontal="center" vertical="center"/>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center" vertical="center"/>
    </xf>
    <xf numFmtId="0" fontId="3" fillId="0" borderId="1" xfId="0" applyFont="1" applyBorder="1" applyAlignment="1" applyProtection="1">
      <alignment horizontal="center" vertical="center"/>
    </xf>
    <xf numFmtId="0" fontId="3" fillId="0" borderId="1" xfId="0" applyFont="1" applyBorder="1" applyAlignment="1" applyProtection="1">
      <alignment horizontal="center" vertical="center" wrapText="1"/>
    </xf>
    <xf numFmtId="0" fontId="0" fillId="0" borderId="1" xfId="0" applyBorder="1" applyProtection="1">
      <alignment vertical="center"/>
    </xf>
    <xf numFmtId="0" fontId="3" fillId="0" borderId="1" xfId="0" applyFont="1" applyBorder="1" applyAlignment="1" applyProtection="1">
      <alignment vertical="center" wrapText="1"/>
    </xf>
    <xf numFmtId="0" fontId="3" fillId="0" borderId="1" xfId="0" applyFont="1" applyBorder="1" applyProtection="1">
      <alignment vertical="center"/>
    </xf>
    <xf numFmtId="0" fontId="5" fillId="2" borderId="1" xfId="0" applyFont="1" applyFill="1" applyBorder="1" applyAlignment="1" applyProtection="1">
      <alignment horizontal="center" vertical="center" wrapText="1"/>
    </xf>
    <xf numFmtId="0" fontId="10" fillId="0" borderId="1" xfId="0" applyFont="1" applyBorder="1" applyAlignment="1" applyProtection="1">
      <alignment horizontal="left" vertical="top" wrapText="1"/>
    </xf>
    <xf numFmtId="176" fontId="10" fillId="2" borderId="1" xfId="0" applyNumberFormat="1" applyFont="1" applyFill="1" applyBorder="1" applyAlignment="1" applyProtection="1">
      <alignment horizontal="left" vertical="top" wrapText="1"/>
    </xf>
    <xf numFmtId="0" fontId="10" fillId="0" borderId="0" xfId="0" applyFont="1" applyAlignment="1" applyProtection="1">
      <alignment horizontal="left" vertical="top"/>
    </xf>
    <xf numFmtId="0" fontId="0" fillId="0" borderId="2" xfId="0" applyBorder="1" applyAlignment="1" applyProtection="1">
      <alignment vertical="center"/>
    </xf>
    <xf numFmtId="0" fontId="0" fillId="0" borderId="1" xfId="0" applyBorder="1" applyAlignment="1" applyProtection="1">
      <alignment vertical="center"/>
    </xf>
    <xf numFmtId="176" fontId="6" fillId="2" borderId="1" xfId="0" applyNumberFormat="1" applyFont="1" applyFill="1" applyBorder="1" applyAlignment="1" applyProtection="1">
      <alignment horizontal="left" vertical="top" wrapText="1"/>
    </xf>
    <xf numFmtId="0" fontId="2" fillId="0" borderId="1" xfId="0" applyFont="1" applyBorder="1" applyAlignment="1" applyProtection="1">
      <alignment vertical="center" wrapText="1"/>
    </xf>
    <xf numFmtId="0" fontId="0" fillId="0" borderId="0" xfId="0" applyAlignment="1" applyProtection="1">
      <alignment horizontal="center" vertical="center"/>
    </xf>
    <xf numFmtId="0" fontId="0" fillId="0" borderId="1" xfId="0" applyBorder="1" applyAlignment="1" applyProtection="1">
      <alignment vertical="center" wrapText="1"/>
    </xf>
    <xf numFmtId="0" fontId="0" fillId="0" borderId="2" xfId="0" applyBorder="1" applyAlignment="1" applyProtection="1">
      <alignment horizontal="center" vertical="center"/>
    </xf>
    <xf numFmtId="0" fontId="3" fillId="0" borderId="3" xfId="0" applyFont="1" applyBorder="1" applyAlignment="1" applyProtection="1">
      <alignment horizontal="center" vertical="center"/>
    </xf>
    <xf numFmtId="0" fontId="3" fillId="0" borderId="2" xfId="0" applyFont="1" applyBorder="1" applyAlignment="1" applyProtection="1">
      <alignment horizontal="center" vertical="center"/>
    </xf>
    <xf numFmtId="176" fontId="6" fillId="2" borderId="2" xfId="0" applyNumberFormat="1" applyFont="1" applyFill="1" applyBorder="1" applyAlignment="1" applyProtection="1">
      <alignment vertical="center" wrapText="1"/>
    </xf>
    <xf numFmtId="0" fontId="4" fillId="0" borderId="1" xfId="0" applyFont="1" applyBorder="1" applyAlignment="1" applyProtection="1">
      <alignment vertical="center"/>
    </xf>
    <xf numFmtId="0" fontId="7" fillId="0" borderId="1" xfId="0" applyFont="1" applyBorder="1" applyAlignment="1" applyProtection="1">
      <alignment horizontal="center" vertical="center"/>
    </xf>
    <xf numFmtId="0" fontId="8" fillId="0" borderId="3" xfId="0" applyFont="1" applyBorder="1" applyAlignment="1" applyProtection="1">
      <alignment horizontal="center" vertical="center"/>
    </xf>
    <xf numFmtId="0" fontId="9" fillId="0" borderId="3" xfId="0" applyFont="1" applyBorder="1" applyAlignment="1" applyProtection="1">
      <alignment horizontal="center" vertical="center"/>
    </xf>
    <xf numFmtId="0" fontId="7" fillId="0" borderId="2" xfId="0" applyFont="1" applyBorder="1" applyAlignment="1" applyProtection="1">
      <alignment horizontal="center" vertical="center"/>
    </xf>
    <xf numFmtId="0" fontId="8" fillId="2" borderId="4" xfId="0" applyFont="1" applyFill="1" applyBorder="1" applyAlignment="1" applyProtection="1">
      <alignment horizontal="center" vertical="center"/>
    </xf>
    <xf numFmtId="0" fontId="8" fillId="2" borderId="5" xfId="0" applyFont="1" applyFill="1" applyBorder="1" applyAlignment="1" applyProtection="1">
      <alignment horizontal="center" vertical="center"/>
    </xf>
    <xf numFmtId="0" fontId="9" fillId="2" borderId="6" xfId="0" applyFont="1" applyFill="1" applyBorder="1" applyAlignment="1" applyProtection="1">
      <alignment horizontal="center" vertical="center"/>
    </xf>
    <xf numFmtId="0" fontId="0" fillId="2" borderId="1" xfId="0" applyFill="1" applyBorder="1" applyAlignment="1" applyProtection="1">
      <alignment vertical="center"/>
    </xf>
    <xf numFmtId="0" fontId="3" fillId="2" borderId="1"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1" xfId="0" applyFont="1" applyFill="1" applyBorder="1" applyAlignment="1" applyProtection="1">
      <alignment vertical="center" wrapText="1"/>
    </xf>
    <xf numFmtId="0" fontId="0" fillId="2" borderId="1" xfId="0" applyFill="1" applyBorder="1" applyProtection="1">
      <alignment vertical="center"/>
    </xf>
    <xf numFmtId="0" fontId="0" fillId="0" borderId="3" xfId="0" applyBorder="1" applyAlignment="1" applyProtection="1">
      <alignment vertical="center"/>
    </xf>
    <xf numFmtId="0" fontId="3" fillId="0" borderId="7" xfId="0" applyFont="1" applyBorder="1" applyAlignment="1" applyProtection="1">
      <alignment horizontal="center" vertical="center"/>
    </xf>
    <xf numFmtId="0" fontId="0" fillId="0" borderId="7" xfId="0" applyBorder="1" applyAlignment="1" applyProtection="1">
      <alignment horizontal="center" vertical="center"/>
    </xf>
    <xf numFmtId="0" fontId="3" fillId="0" borderId="3" xfId="0" applyFont="1" applyBorder="1" applyAlignment="1" applyProtection="1">
      <alignment vertical="center" wrapText="1"/>
    </xf>
    <xf numFmtId="176" fontId="6" fillId="2" borderId="7" xfId="0" applyNumberFormat="1" applyFont="1" applyFill="1" applyBorder="1" applyAlignment="1" applyProtection="1">
      <alignment vertical="center" wrapText="1"/>
    </xf>
    <xf numFmtId="0" fontId="3" fillId="0" borderId="2" xfId="0" applyFont="1" applyBorder="1" applyAlignment="1" applyProtection="1">
      <alignment horizontal="center" vertical="center" wrapText="1"/>
    </xf>
    <xf numFmtId="0" fontId="3" fillId="0" borderId="2" xfId="0" applyFont="1" applyBorder="1" applyAlignment="1" applyProtection="1">
      <alignment vertical="center" wrapText="1"/>
    </xf>
    <xf numFmtId="0" fontId="0" fillId="2" borderId="4" xfId="0" applyFill="1" applyBorder="1" applyAlignment="1" applyProtection="1">
      <alignment vertical="center"/>
    </xf>
    <xf numFmtId="0" fontId="3" fillId="2" borderId="5" xfId="0"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0" fillId="2" borderId="5" xfId="0" applyFill="1" applyBorder="1" applyAlignment="1" applyProtection="1">
      <alignment horizontal="center" vertical="center"/>
    </xf>
    <xf numFmtId="0" fontId="3" fillId="2" borderId="5" xfId="0" applyFont="1" applyFill="1" applyBorder="1" applyAlignment="1" applyProtection="1">
      <alignment vertical="center" wrapText="1"/>
    </xf>
    <xf numFmtId="176" fontId="6" fillId="2" borderId="6" xfId="0" applyNumberFormat="1" applyFont="1" applyFill="1" applyBorder="1" applyAlignment="1" applyProtection="1">
      <alignment vertical="center" wrapText="1"/>
    </xf>
    <xf numFmtId="0" fontId="0" fillId="0" borderId="7" xfId="0" applyBorder="1" applyAlignment="1" applyProtection="1">
      <alignment vertical="center"/>
    </xf>
    <xf numFmtId="0" fontId="3" fillId="0" borderId="7" xfId="0" applyFont="1" applyBorder="1" applyAlignment="1" applyProtection="1">
      <alignment horizontal="center" vertical="center" wrapText="1"/>
    </xf>
    <xf numFmtId="0" fontId="3" fillId="0" borderId="7" xfId="0" applyFont="1" applyBorder="1" applyAlignment="1" applyProtection="1">
      <alignment vertical="center" wrapText="1"/>
    </xf>
    <xf numFmtId="0" fontId="6" fillId="0" borderId="8" xfId="0" applyFont="1" applyBorder="1" applyAlignment="1">
      <alignment horizontal="center" vertical="center" wrapText="1"/>
    </xf>
    <xf numFmtId="0" fontId="8" fillId="0" borderId="3" xfId="0" applyFont="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0" fillId="0" borderId="0" xfId="0" applyAlignment="1" applyProtection="1">
      <alignment vertical="center" wrapText="1"/>
    </xf>
    <xf numFmtId="0" fontId="7" fillId="0" borderId="2" xfId="0" applyFont="1" applyBorder="1" applyAlignment="1" applyProtection="1">
      <alignment horizontal="center" vertical="center" wrapText="1"/>
    </xf>
    <xf numFmtId="0" fontId="6" fillId="0" borderId="2" xfId="0" applyFont="1" applyBorder="1" applyAlignment="1" applyProtection="1">
      <alignment horizontal="center" vertical="center"/>
    </xf>
    <xf numFmtId="0" fontId="7" fillId="0" borderId="1" xfId="0" applyFont="1" applyBorder="1" applyAlignment="1" applyProtection="1">
      <alignment horizontal="center" vertical="center" wrapText="1"/>
    </xf>
    <xf numFmtId="0" fontId="0" fillId="2" borderId="1" xfId="0" applyFill="1" applyBorder="1" applyAlignment="1" applyProtection="1">
      <alignment horizontal="center" vertical="center"/>
    </xf>
    <xf numFmtId="176" fontId="11" fillId="2" borderId="1" xfId="0" applyNumberFormat="1" applyFont="1" applyFill="1" applyBorder="1" applyAlignment="1" applyProtection="1">
      <alignment horizontal="left" vertical="top" wrapText="1"/>
    </xf>
    <xf numFmtId="0" fontId="8" fillId="0" borderId="3" xfId="0" applyFont="1" applyBorder="1" applyAlignment="1" applyProtection="1">
      <alignment vertical="center" wrapText="1"/>
    </xf>
    <xf numFmtId="0" fontId="8" fillId="2" borderId="5" xfId="0" applyFont="1" applyFill="1" applyBorder="1" applyAlignment="1" applyProtection="1">
      <alignment vertical="center" wrapText="1"/>
    </xf>
    <xf numFmtId="0" fontId="7" fillId="0" borderId="2" xfId="0" applyFont="1" applyBorder="1" applyAlignment="1" applyProtection="1">
      <alignment vertical="center" wrapText="1"/>
    </xf>
    <xf numFmtId="20" fontId="3" fillId="0" borderId="1" xfId="0" applyNumberFormat="1" applyFont="1" applyBorder="1" applyAlignment="1" applyProtection="1">
      <alignment vertical="center" wrapText="1"/>
    </xf>
    <xf numFmtId="0" fontId="0" fillId="2" borderId="1" xfId="0" applyFill="1" applyBorder="1" applyAlignment="1" applyProtection="1">
      <alignment vertical="center" wrapText="1"/>
    </xf>
    <xf numFmtId="0" fontId="7" fillId="0" borderId="1" xfId="0" applyFont="1" applyBorder="1" applyAlignment="1">
      <alignment vertical="center" wrapText="1"/>
    </xf>
    <xf numFmtId="0" fontId="3" fillId="0" borderId="2" xfId="0" quotePrefix="1" applyFont="1" applyBorder="1" applyAlignment="1" applyProtection="1">
      <alignment horizontal="center" vertical="center"/>
    </xf>
    <xf numFmtId="0" fontId="12" fillId="2" borderId="5" xfId="0" applyFont="1" applyFill="1" applyBorder="1" applyAlignment="1" applyProtection="1">
      <alignment horizontal="center" vertical="center"/>
    </xf>
    <xf numFmtId="0" fontId="3" fillId="0" borderId="1" xfId="0" quotePrefix="1" applyFont="1" applyBorder="1" applyAlignment="1" applyProtection="1">
      <alignment horizontal="center" vertical="center"/>
    </xf>
    <xf numFmtId="0" fontId="4" fillId="0" borderId="4" xfId="0" applyFont="1" applyBorder="1" applyAlignment="1" applyProtection="1">
      <alignment vertical="center"/>
    </xf>
    <xf numFmtId="0" fontId="4" fillId="0" borderId="5" xfId="0" applyFont="1" applyBorder="1" applyAlignment="1" applyProtection="1">
      <alignment vertical="center"/>
    </xf>
    <xf numFmtId="0" fontId="4" fillId="0" borderId="6" xfId="0" applyFont="1" applyBorder="1" applyAlignment="1" applyProtection="1">
      <alignment vertical="center"/>
    </xf>
    <xf numFmtId="177" fontId="7" fillId="0" borderId="2" xfId="0" applyNumberFormat="1" applyFont="1" applyBorder="1" applyAlignment="1" applyProtection="1">
      <alignment horizontal="center" vertical="center"/>
    </xf>
    <xf numFmtId="177" fontId="7" fillId="0" borderId="1" xfId="0" applyNumberFormat="1" applyFont="1" applyBorder="1" applyAlignment="1" applyProtection="1">
      <alignment horizontal="center" vertical="center"/>
    </xf>
    <xf numFmtId="177" fontId="4" fillId="0" borderId="5" xfId="0" applyNumberFormat="1" applyFont="1" applyBorder="1" applyAlignment="1" applyProtection="1">
      <alignment vertical="center"/>
    </xf>
    <xf numFmtId="177" fontId="0" fillId="0" borderId="1" xfId="0" applyNumberFormat="1" applyBorder="1" applyProtection="1">
      <alignment vertical="center"/>
    </xf>
    <xf numFmtId="177" fontId="0" fillId="0" borderId="1" xfId="0" applyNumberFormat="1" applyBorder="1" applyAlignment="1" applyProtection="1">
      <alignment horizontal="center" vertical="center"/>
    </xf>
    <xf numFmtId="177" fontId="4" fillId="0" borderId="1" xfId="0" applyNumberFormat="1" applyFont="1" applyBorder="1" applyAlignment="1" applyProtection="1">
      <alignment vertical="center"/>
    </xf>
    <xf numFmtId="177" fontId="0" fillId="0" borderId="3" xfId="0" applyNumberFormat="1" applyBorder="1" applyProtection="1">
      <alignment vertical="center"/>
    </xf>
    <xf numFmtId="177" fontId="0" fillId="2" borderId="5" xfId="0" applyNumberFormat="1" applyFill="1" applyBorder="1" applyProtection="1">
      <alignment vertical="center"/>
    </xf>
    <xf numFmtId="177" fontId="0" fillId="0" borderId="7" xfId="0" applyNumberFormat="1" applyBorder="1" applyProtection="1">
      <alignment vertical="center"/>
    </xf>
    <xf numFmtId="177" fontId="0" fillId="2" borderId="1" xfId="0" applyNumberFormat="1" applyFill="1" applyBorder="1" applyProtection="1">
      <alignment vertical="center"/>
    </xf>
    <xf numFmtId="177" fontId="0" fillId="0" borderId="2" xfId="0" applyNumberFormat="1" applyBorder="1" applyProtection="1">
      <alignment vertical="center"/>
    </xf>
    <xf numFmtId="0" fontId="7" fillId="0" borderId="1" xfId="0" applyFont="1" applyBorder="1" applyProtection="1">
      <alignment vertical="center"/>
    </xf>
    <xf numFmtId="0" fontId="7" fillId="0" borderId="1" xfId="0" applyFont="1" applyFill="1" applyBorder="1" applyAlignment="1" applyProtection="1">
      <alignment horizontal="center" vertical="center"/>
    </xf>
    <xf numFmtId="0" fontId="10" fillId="0" borderId="1" xfId="0" applyFont="1" applyBorder="1" applyAlignment="1" applyProtection="1">
      <alignment horizontal="left" vertical="top"/>
    </xf>
    <xf numFmtId="0" fontId="16" fillId="0" borderId="1" xfId="0" applyFont="1" applyBorder="1" applyAlignment="1" applyProtection="1">
      <alignment horizontal="center" vertical="center"/>
    </xf>
    <xf numFmtId="20" fontId="16" fillId="0" borderId="1" xfId="0" applyNumberFormat="1" applyFont="1" applyBorder="1" applyAlignment="1" applyProtection="1">
      <alignment vertical="center" wrapText="1"/>
    </xf>
    <xf numFmtId="0" fontId="17" fillId="0" borderId="1" xfId="0" applyFont="1" applyBorder="1" applyAlignment="1" applyProtection="1">
      <alignment horizontal="center" vertical="center"/>
    </xf>
    <xf numFmtId="0" fontId="13" fillId="0" borderId="1" xfId="0" applyFont="1" applyBorder="1" applyAlignment="1" applyProtection="1">
      <alignment vertical="center" wrapText="1"/>
    </xf>
    <xf numFmtId="0" fontId="18" fillId="0" borderId="1" xfId="0" applyFont="1" applyBorder="1" applyAlignment="1" applyProtection="1">
      <alignment vertical="center"/>
    </xf>
    <xf numFmtId="0" fontId="17" fillId="0" borderId="1" xfId="0" applyFont="1" applyBorder="1" applyAlignment="1" applyProtection="1">
      <alignment horizontal="center" vertical="center" wrapText="1"/>
    </xf>
    <xf numFmtId="0" fontId="16" fillId="0" borderId="1" xfId="0" applyFont="1" applyBorder="1" applyAlignment="1" applyProtection="1">
      <alignment horizontal="center" vertical="center" wrapText="1"/>
    </xf>
    <xf numFmtId="0" fontId="18" fillId="0" borderId="2" xfId="0" applyFont="1" applyBorder="1" applyAlignment="1" applyProtection="1">
      <alignment horizontal="center" vertical="center"/>
    </xf>
    <xf numFmtId="0" fontId="16" fillId="0" borderId="1" xfId="0" applyFont="1" applyBorder="1" applyAlignment="1" applyProtection="1">
      <alignment vertical="center" wrapText="1"/>
    </xf>
    <xf numFmtId="177" fontId="18" fillId="0" borderId="1" xfId="0" applyNumberFormat="1" applyFont="1" applyBorder="1" applyProtection="1">
      <alignment vertical="center"/>
    </xf>
    <xf numFmtId="0" fontId="18" fillId="0" borderId="0" xfId="0" applyFont="1" applyProtection="1">
      <alignment vertical="center"/>
    </xf>
    <xf numFmtId="0" fontId="17" fillId="0" borderId="2" xfId="0" applyFont="1" applyBorder="1" applyAlignment="1" applyProtection="1">
      <alignment horizontal="center" vertical="center" wrapText="1"/>
    </xf>
    <xf numFmtId="0" fontId="20" fillId="0" borderId="1" xfId="0" applyFont="1" applyBorder="1" applyAlignment="1" applyProtection="1">
      <alignment horizontal="center" vertical="center"/>
    </xf>
    <xf numFmtId="0" fontId="20" fillId="0" borderId="1" xfId="0" applyFont="1" applyBorder="1" applyAlignment="1" applyProtection="1">
      <alignment horizontal="center" vertical="center" wrapText="1"/>
    </xf>
    <xf numFmtId="0" fontId="21" fillId="0" borderId="1" xfId="0" applyFont="1" applyBorder="1" applyAlignment="1" applyProtection="1">
      <alignment horizontal="center" vertical="center" wrapText="1"/>
    </xf>
    <xf numFmtId="0" fontId="20" fillId="0" borderId="3" xfId="0" applyFont="1" applyBorder="1" applyAlignment="1" applyProtection="1">
      <alignment horizontal="center" vertical="center"/>
    </xf>
    <xf numFmtId="0" fontId="20" fillId="0" borderId="3" xfId="0" applyFont="1" applyBorder="1" applyAlignment="1" applyProtection="1">
      <alignment horizontal="center" vertical="center" wrapText="1"/>
    </xf>
    <xf numFmtId="0" fontId="20"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17" fillId="0" borderId="1" xfId="0" applyFont="1" applyBorder="1" applyAlignment="1" applyProtection="1">
      <alignment vertical="center" wrapText="1"/>
    </xf>
    <xf numFmtId="0" fontId="16" fillId="2" borderId="1" xfId="0" applyFont="1" applyFill="1" applyBorder="1" applyAlignment="1" applyProtection="1">
      <alignment horizontal="center" vertical="center" wrapText="1"/>
    </xf>
    <xf numFmtId="0" fontId="16" fillId="2" borderId="1" xfId="0" applyFont="1" applyFill="1" applyBorder="1" applyAlignment="1" applyProtection="1">
      <alignment vertical="center" wrapText="1"/>
    </xf>
    <xf numFmtId="0" fontId="16" fillId="2" borderId="1" xfId="0" applyFont="1" applyFill="1" applyBorder="1" applyAlignment="1" applyProtection="1">
      <alignment horizontal="center" vertical="center"/>
    </xf>
    <xf numFmtId="0" fontId="17" fillId="0" borderId="3" xfId="0" applyFont="1" applyBorder="1" applyAlignment="1" applyProtection="1">
      <alignment horizontal="center" vertical="center" wrapText="1"/>
    </xf>
    <xf numFmtId="0" fontId="16" fillId="0" borderId="3" xfId="0" applyFont="1" applyBorder="1" applyAlignment="1" applyProtection="1">
      <alignment horizontal="center" vertical="center" wrapText="1"/>
    </xf>
    <xf numFmtId="0" fontId="24" fillId="0" borderId="1" xfId="0" applyFont="1" applyBorder="1" applyAlignment="1" applyProtection="1">
      <alignment horizontal="center" vertical="center"/>
    </xf>
    <xf numFmtId="0" fontId="26" fillId="0" borderId="1" xfId="0" applyFont="1" applyBorder="1" applyAlignment="1" applyProtection="1">
      <alignment horizontal="center" vertical="center"/>
    </xf>
    <xf numFmtId="0" fontId="27" fillId="0" borderId="1" xfId="0" applyFont="1" applyBorder="1" applyProtection="1">
      <alignment vertical="center"/>
    </xf>
    <xf numFmtId="0" fontId="26" fillId="0" borderId="1" xfId="0" applyFont="1" applyBorder="1" applyAlignment="1" applyProtection="1">
      <alignment vertical="center" wrapText="1"/>
    </xf>
    <xf numFmtId="0" fontId="26" fillId="0" borderId="1" xfId="0" applyFont="1" applyBorder="1" applyAlignment="1" applyProtection="1">
      <alignment horizontal="center" vertical="center" wrapText="1"/>
    </xf>
    <xf numFmtId="0" fontId="28" fillId="0" borderId="1" xfId="0" applyFont="1" applyBorder="1" applyAlignment="1" applyProtection="1">
      <alignment horizontal="center" vertical="center"/>
    </xf>
    <xf numFmtId="0" fontId="29" fillId="0" borderId="1" xfId="0" applyFont="1" applyBorder="1" applyProtection="1">
      <alignment vertical="center"/>
    </xf>
    <xf numFmtId="0" fontId="28" fillId="0" borderId="1" xfId="0" applyFont="1" applyBorder="1" applyAlignment="1" applyProtection="1">
      <alignment vertical="center" wrapText="1"/>
    </xf>
    <xf numFmtId="0" fontId="10" fillId="2" borderId="1" xfId="0" applyFont="1" applyFill="1" applyBorder="1" applyAlignment="1" applyProtection="1">
      <alignment horizontal="left" vertical="top" wrapText="1"/>
    </xf>
    <xf numFmtId="0" fontId="23" fillId="0" borderId="1" xfId="0" applyFont="1" applyBorder="1" applyAlignment="1" applyProtection="1">
      <alignment horizontal="center" vertical="center" wrapText="1"/>
    </xf>
    <xf numFmtId="0" fontId="24" fillId="0" borderId="1" xfId="0" applyFont="1" applyBorder="1" applyAlignment="1" applyProtection="1">
      <alignment vertical="center" wrapText="1"/>
    </xf>
    <xf numFmtId="0" fontId="20" fillId="0" borderId="9" xfId="0" applyFont="1" applyFill="1" applyBorder="1" applyAlignment="1">
      <alignment horizontal="center" vertical="center"/>
    </xf>
    <xf numFmtId="0" fontId="14" fillId="0" borderId="9" xfId="0" applyFont="1" applyFill="1" applyBorder="1" applyAlignment="1">
      <alignment horizontal="center" vertical="center"/>
    </xf>
    <xf numFmtId="0" fontId="26" fillId="0" borderId="1" xfId="0" applyFont="1" applyFill="1" applyBorder="1" applyAlignment="1">
      <alignment horizontal="center" vertical="center"/>
    </xf>
    <xf numFmtId="0" fontId="28" fillId="0" borderId="1" xfId="0" applyFont="1" applyFill="1" applyBorder="1" applyAlignment="1">
      <alignment horizontal="center" vertical="center"/>
    </xf>
    <xf numFmtId="176" fontId="6" fillId="2" borderId="3" xfId="0" applyNumberFormat="1" applyFont="1" applyFill="1" applyBorder="1" applyAlignment="1" applyProtection="1">
      <alignment vertical="center" wrapText="1"/>
    </xf>
    <xf numFmtId="176" fontId="6" fillId="2" borderId="2" xfId="0" applyNumberFormat="1" applyFont="1" applyFill="1" applyBorder="1" applyAlignment="1" applyProtection="1">
      <alignment vertical="center" wrapText="1"/>
    </xf>
    <xf numFmtId="0" fontId="3" fillId="0" borderId="3"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0" fillId="0" borderId="3" xfId="0" applyBorder="1" applyAlignment="1" applyProtection="1">
      <alignment vertical="center" wrapText="1"/>
    </xf>
    <xf numFmtId="0" fontId="0" fillId="0" borderId="2" xfId="0" applyBorder="1" applyAlignment="1" applyProtection="1">
      <alignment vertical="center" wrapText="1"/>
    </xf>
    <xf numFmtId="0" fontId="3" fillId="0" borderId="3" xfId="0" applyFont="1" applyBorder="1" applyAlignment="1" applyProtection="1">
      <alignment horizontal="center" vertical="center"/>
    </xf>
    <xf numFmtId="0" fontId="3" fillId="0" borderId="2" xfId="0" applyFont="1" applyBorder="1" applyAlignment="1" applyProtection="1">
      <alignment horizontal="center" vertical="center"/>
    </xf>
    <xf numFmtId="0" fontId="16" fillId="0" borderId="3" xfId="0" applyFont="1" applyBorder="1" applyAlignment="1" applyProtection="1">
      <alignment horizontal="center" vertical="center" wrapText="1"/>
    </xf>
    <xf numFmtId="0" fontId="18" fillId="0" borderId="2" xfId="0" applyFont="1" applyBorder="1" applyAlignment="1" applyProtection="1">
      <alignment horizontal="center" vertical="center" wrapText="1"/>
    </xf>
    <xf numFmtId="176" fontId="6" fillId="2" borderId="3" xfId="0" applyNumberFormat="1" applyFont="1" applyFill="1" applyBorder="1" applyAlignment="1" applyProtection="1">
      <alignment horizontal="left" vertical="center" wrapText="1"/>
    </xf>
    <xf numFmtId="176" fontId="6" fillId="2" borderId="7" xfId="0" applyNumberFormat="1" applyFont="1" applyFill="1" applyBorder="1" applyAlignment="1" applyProtection="1">
      <alignment horizontal="left" vertical="center" wrapText="1"/>
    </xf>
    <xf numFmtId="176" fontId="6" fillId="2" borderId="2" xfId="0" applyNumberFormat="1" applyFont="1" applyFill="1" applyBorder="1" applyAlignment="1" applyProtection="1">
      <alignment horizontal="left" vertical="center" wrapText="1"/>
    </xf>
    <xf numFmtId="0" fontId="0" fillId="0" borderId="3" xfId="0" applyBorder="1" applyAlignment="1" applyProtection="1">
      <alignment horizontal="center" vertical="center"/>
    </xf>
    <xf numFmtId="0" fontId="0" fillId="0" borderId="2" xfId="0" applyBorder="1" applyAlignment="1" applyProtection="1">
      <alignment horizontal="center" vertical="center"/>
    </xf>
    <xf numFmtId="0" fontId="0" fillId="0" borderId="4" xfId="0" applyBorder="1" applyAlignment="1" applyProtection="1">
      <alignment vertical="center" wrapText="1"/>
    </xf>
    <xf numFmtId="0" fontId="0" fillId="0" borderId="5" xfId="0" applyBorder="1" applyAlignment="1" applyProtection="1">
      <alignment vertical="center"/>
    </xf>
    <xf numFmtId="0" fontId="0" fillId="0" borderId="6" xfId="0" applyBorder="1" applyAlignment="1" applyProtection="1">
      <alignment vertical="center"/>
    </xf>
    <xf numFmtId="0" fontId="1" fillId="0" borderId="1" xfId="0" applyFont="1" applyBorder="1" applyAlignment="1" applyProtection="1">
      <alignment horizontal="center" vertical="center"/>
    </xf>
    <xf numFmtId="0" fontId="3" fillId="0" borderId="1" xfId="0" applyFont="1" applyBorder="1" applyAlignment="1" applyProtection="1">
      <alignment horizontal="center" vertical="center"/>
    </xf>
    <xf numFmtId="0" fontId="10" fillId="0" borderId="1" xfId="0" applyFont="1" applyBorder="1" applyAlignment="1" applyProtection="1">
      <alignment horizontal="left" vertical="top" wrapText="1"/>
    </xf>
    <xf numFmtId="0" fontId="2" fillId="0" borderId="1"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21" fillId="0" borderId="1" xfId="0" applyFont="1" applyBorder="1" applyAlignment="1" applyProtection="1">
      <alignment horizontal="center" vertical="center" wrapText="1"/>
    </xf>
    <xf numFmtId="0" fontId="22" fillId="2" borderId="3" xfId="0" applyFont="1" applyFill="1" applyBorder="1" applyAlignment="1" applyProtection="1">
      <alignment horizontal="center" vertical="center" wrapText="1"/>
    </xf>
    <xf numFmtId="0" fontId="22" fillId="2" borderId="7" xfId="0" applyFont="1" applyFill="1" applyBorder="1" applyAlignment="1" applyProtection="1">
      <alignment horizontal="center" vertical="center" wrapText="1"/>
    </xf>
    <xf numFmtId="0" fontId="22" fillId="2" borderId="2" xfId="0" applyFont="1" applyFill="1" applyBorder="1" applyAlignment="1" applyProtection="1">
      <alignment horizontal="center" vertical="center" wrapText="1"/>
    </xf>
    <xf numFmtId="0" fontId="15" fillId="2" borderId="4" xfId="0" applyFont="1" applyFill="1" applyBorder="1" applyAlignment="1" applyProtection="1">
      <alignment horizontal="left" vertical="center"/>
    </xf>
    <xf numFmtId="0" fontId="2" fillId="2" borderId="5" xfId="0" applyFont="1" applyFill="1" applyBorder="1" applyAlignment="1" applyProtection="1">
      <alignment horizontal="left" vertical="center"/>
    </xf>
    <xf numFmtId="0" fontId="2" fillId="2" borderId="6" xfId="0" applyFont="1" applyFill="1" applyBorder="1" applyAlignment="1" applyProtection="1">
      <alignment horizontal="left" vertical="center"/>
    </xf>
    <xf numFmtId="0" fontId="20" fillId="0" borderId="3" xfId="0" applyFont="1" applyBorder="1" applyAlignment="1" applyProtection="1">
      <alignment horizontal="center" vertical="center"/>
    </xf>
    <xf numFmtId="0" fontId="20" fillId="0" borderId="7" xfId="0" applyFont="1" applyBorder="1" applyAlignment="1" applyProtection="1">
      <alignment horizontal="center" vertical="center"/>
    </xf>
    <xf numFmtId="0" fontId="20" fillId="0" borderId="3" xfId="0" applyFont="1" applyBorder="1" applyAlignment="1" applyProtection="1">
      <alignment horizontal="center" vertical="center" wrapText="1"/>
    </xf>
    <xf numFmtId="0" fontId="20" fillId="0" borderId="7" xfId="0" applyFont="1" applyBorder="1" applyAlignment="1" applyProtection="1">
      <alignment horizontal="center" vertical="center" wrapText="1"/>
    </xf>
    <xf numFmtId="0" fontId="20" fillId="0" borderId="2" xfId="0" applyFont="1" applyBorder="1" applyAlignment="1" applyProtection="1">
      <alignment horizontal="center" vertical="center" wrapText="1"/>
    </xf>
    <xf numFmtId="0" fontId="19" fillId="0" borderId="4" xfId="0" applyFont="1" applyBorder="1" applyAlignment="1" applyProtection="1">
      <alignment horizontal="left" vertical="center" wrapText="1"/>
    </xf>
    <xf numFmtId="0" fontId="0" fillId="0" borderId="5" xfId="0" applyBorder="1" applyProtection="1">
      <alignment vertical="center"/>
    </xf>
    <xf numFmtId="0" fontId="0" fillId="0" borderId="6" xfId="0" applyBorder="1" applyProtection="1">
      <alignment vertical="center"/>
    </xf>
    <xf numFmtId="0" fontId="0" fillId="0" borderId="1" xfId="0" applyBorder="1" applyAlignment="1" applyProtection="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 Type="http://schemas.openxmlformats.org/officeDocument/2006/relationships/image" Target="../media/image3.jpe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jpeg"/><Relationship Id="rId25" Type="http://schemas.openxmlformats.org/officeDocument/2006/relationships/image" Target="../media/image25.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jpeg"/><Relationship Id="rId24" Type="http://schemas.openxmlformats.org/officeDocument/2006/relationships/image" Target="../media/image24.jpeg"/><Relationship Id="rId5" Type="http://schemas.openxmlformats.org/officeDocument/2006/relationships/image" Target="../media/image5.png"/><Relationship Id="rId15" Type="http://schemas.openxmlformats.org/officeDocument/2006/relationships/image" Target="../media/image15.jpeg"/><Relationship Id="rId23" Type="http://schemas.openxmlformats.org/officeDocument/2006/relationships/image" Target="../media/image23.png"/><Relationship Id="rId28" Type="http://schemas.openxmlformats.org/officeDocument/2006/relationships/image" Target="../media/image28.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s>
</file>

<file path=xl/drawings/drawing1.xml><?xml version="1.0" encoding="utf-8"?>
<xdr:wsDr xmlns:xdr="http://schemas.openxmlformats.org/drawingml/2006/spreadsheetDrawing" xmlns:a="http://schemas.openxmlformats.org/drawingml/2006/main">
  <xdr:twoCellAnchor editAs="oneCell">
    <xdr:from>
      <xdr:col>5</xdr:col>
      <xdr:colOff>47625</xdr:colOff>
      <xdr:row>20</xdr:row>
      <xdr:rowOff>66675</xdr:rowOff>
    </xdr:from>
    <xdr:to>
      <xdr:col>5</xdr:col>
      <xdr:colOff>1476375</xdr:colOff>
      <xdr:row>20</xdr:row>
      <xdr:rowOff>1095375</xdr:rowOff>
    </xdr:to>
    <xdr:pic>
      <xdr:nvPicPr>
        <xdr:cNvPr id="5408"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81375" y="21545550"/>
          <a:ext cx="142875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85725</xdr:colOff>
      <xdr:row>21</xdr:row>
      <xdr:rowOff>47625</xdr:rowOff>
    </xdr:from>
    <xdr:to>
      <xdr:col>5</xdr:col>
      <xdr:colOff>1514475</xdr:colOff>
      <xdr:row>21</xdr:row>
      <xdr:rowOff>1076325</xdr:rowOff>
    </xdr:to>
    <xdr:pic>
      <xdr:nvPicPr>
        <xdr:cNvPr id="5409" name="图片 49" descr="7636163s.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419475" y="22812375"/>
          <a:ext cx="142875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76200</xdr:colOff>
      <xdr:row>6</xdr:row>
      <xdr:rowOff>66675</xdr:rowOff>
    </xdr:from>
    <xdr:to>
      <xdr:col>5</xdr:col>
      <xdr:colOff>1514475</xdr:colOff>
      <xdr:row>6</xdr:row>
      <xdr:rowOff>1171575</xdr:rowOff>
    </xdr:to>
    <xdr:pic>
      <xdr:nvPicPr>
        <xdr:cNvPr id="5410" name="Picture 39" descr="C:\Documents and Settings\Administrator\Application Data\Tencent\Users\791363462\QQ\WinTemp\RichOle\7`LAVE(70ROM]`}TBKJCB4B.jp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09950" y="3514725"/>
          <a:ext cx="143827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95250</xdr:colOff>
      <xdr:row>8</xdr:row>
      <xdr:rowOff>85725</xdr:rowOff>
    </xdr:from>
    <xdr:to>
      <xdr:col>5</xdr:col>
      <xdr:colOff>1533525</xdr:colOff>
      <xdr:row>8</xdr:row>
      <xdr:rowOff>1190625</xdr:rowOff>
    </xdr:to>
    <xdr:pic>
      <xdr:nvPicPr>
        <xdr:cNvPr id="5411" name="Picture 39" descr="C:\Documents and Settings\Administrator\Application Data\Tencent\Users\791363462\QQ\WinTemp\RichOle\7`LAVE(70ROM]`}TBKJCB4B.jp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9000" y="6010275"/>
          <a:ext cx="143827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66675</xdr:colOff>
      <xdr:row>12</xdr:row>
      <xdr:rowOff>66675</xdr:rowOff>
    </xdr:from>
    <xdr:to>
      <xdr:col>5</xdr:col>
      <xdr:colOff>1504950</xdr:colOff>
      <xdr:row>12</xdr:row>
      <xdr:rowOff>1181100</xdr:rowOff>
    </xdr:to>
    <xdr:pic>
      <xdr:nvPicPr>
        <xdr:cNvPr id="5412" name="Picture 9" descr="DSC_0423"/>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400425" y="11239500"/>
          <a:ext cx="143827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76200</xdr:colOff>
      <xdr:row>18</xdr:row>
      <xdr:rowOff>95250</xdr:rowOff>
    </xdr:from>
    <xdr:to>
      <xdr:col>5</xdr:col>
      <xdr:colOff>1514475</xdr:colOff>
      <xdr:row>18</xdr:row>
      <xdr:rowOff>1181100</xdr:rowOff>
    </xdr:to>
    <xdr:pic>
      <xdr:nvPicPr>
        <xdr:cNvPr id="5413" name="Picture 40"/>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38585"/>
        <a:stretch>
          <a:fillRect/>
        </a:stretch>
      </xdr:blipFill>
      <xdr:spPr bwMode="auto">
        <a:xfrm>
          <a:off x="3409950" y="18811875"/>
          <a:ext cx="1438275"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85725</xdr:colOff>
      <xdr:row>19</xdr:row>
      <xdr:rowOff>57150</xdr:rowOff>
    </xdr:from>
    <xdr:to>
      <xdr:col>5</xdr:col>
      <xdr:colOff>1038225</xdr:colOff>
      <xdr:row>19</xdr:row>
      <xdr:rowOff>1304925</xdr:rowOff>
    </xdr:to>
    <xdr:pic>
      <xdr:nvPicPr>
        <xdr:cNvPr id="5414" name="Picture 35"/>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419475" y="20154900"/>
          <a:ext cx="952500" cy="1247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76200</xdr:colOff>
      <xdr:row>56</xdr:row>
      <xdr:rowOff>57150</xdr:rowOff>
    </xdr:from>
    <xdr:to>
      <xdr:col>5</xdr:col>
      <xdr:colOff>1485900</xdr:colOff>
      <xdr:row>56</xdr:row>
      <xdr:rowOff>1114425</xdr:rowOff>
    </xdr:to>
    <xdr:pic>
      <xdr:nvPicPr>
        <xdr:cNvPr id="5415" name="Picture 3"/>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409950" y="64750950"/>
          <a:ext cx="14097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76200</xdr:colOff>
      <xdr:row>58</xdr:row>
      <xdr:rowOff>781050</xdr:rowOff>
    </xdr:from>
    <xdr:to>
      <xdr:col>5</xdr:col>
      <xdr:colOff>1504950</xdr:colOff>
      <xdr:row>60</xdr:row>
      <xdr:rowOff>95250</xdr:rowOff>
    </xdr:to>
    <xdr:pic>
      <xdr:nvPicPr>
        <xdr:cNvPr id="5416" name="图片 1376"/>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409950" y="67637025"/>
          <a:ext cx="14287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47625</xdr:colOff>
      <xdr:row>55</xdr:row>
      <xdr:rowOff>38100</xdr:rowOff>
    </xdr:from>
    <xdr:to>
      <xdr:col>5</xdr:col>
      <xdr:colOff>1504950</xdr:colOff>
      <xdr:row>55</xdr:row>
      <xdr:rowOff>1123950</xdr:rowOff>
    </xdr:to>
    <xdr:pic>
      <xdr:nvPicPr>
        <xdr:cNvPr id="5417" name="图片 1377"/>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381375" y="63550800"/>
          <a:ext cx="1457325"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38100</xdr:colOff>
      <xdr:row>69</xdr:row>
      <xdr:rowOff>0</xdr:rowOff>
    </xdr:from>
    <xdr:to>
      <xdr:col>5</xdr:col>
      <xdr:colOff>1543050</xdr:colOff>
      <xdr:row>69</xdr:row>
      <xdr:rowOff>1104900</xdr:rowOff>
    </xdr:to>
    <xdr:pic>
      <xdr:nvPicPr>
        <xdr:cNvPr id="5418" name="Picture 37031" descr="L)K$T$A}VFKU}7DN0G(JH74"/>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3371850" y="76447650"/>
          <a:ext cx="150495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57150</xdr:colOff>
      <xdr:row>68</xdr:row>
      <xdr:rowOff>85725</xdr:rowOff>
    </xdr:from>
    <xdr:to>
      <xdr:col>5</xdr:col>
      <xdr:colOff>1533525</xdr:colOff>
      <xdr:row>68</xdr:row>
      <xdr:rowOff>1123950</xdr:rowOff>
    </xdr:to>
    <xdr:pic>
      <xdr:nvPicPr>
        <xdr:cNvPr id="5419" name="Picture 38" descr="托盘垫副本"/>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3390900" y="75237975"/>
          <a:ext cx="1476375"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57150</xdr:colOff>
      <xdr:row>69</xdr:row>
      <xdr:rowOff>66675</xdr:rowOff>
    </xdr:from>
    <xdr:to>
      <xdr:col>5</xdr:col>
      <xdr:colOff>1524000</xdr:colOff>
      <xdr:row>69</xdr:row>
      <xdr:rowOff>1133475</xdr:rowOff>
    </xdr:to>
    <xdr:pic>
      <xdr:nvPicPr>
        <xdr:cNvPr id="5420" name="Picture 145"/>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3390900" y="77657325"/>
          <a:ext cx="14668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57150</xdr:colOff>
      <xdr:row>70</xdr:row>
      <xdr:rowOff>152400</xdr:rowOff>
    </xdr:from>
    <xdr:to>
      <xdr:col>5</xdr:col>
      <xdr:colOff>1504950</xdr:colOff>
      <xdr:row>70</xdr:row>
      <xdr:rowOff>1238250</xdr:rowOff>
    </xdr:to>
    <xdr:pic>
      <xdr:nvPicPr>
        <xdr:cNvPr id="5421" name="Picture 50" descr="111"/>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390900" y="79028925"/>
          <a:ext cx="144780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95250</xdr:colOff>
      <xdr:row>7</xdr:row>
      <xdr:rowOff>76200</xdr:rowOff>
    </xdr:from>
    <xdr:to>
      <xdr:col>5</xdr:col>
      <xdr:colOff>1533525</xdr:colOff>
      <xdr:row>7</xdr:row>
      <xdr:rowOff>1181100</xdr:rowOff>
    </xdr:to>
    <xdr:pic>
      <xdr:nvPicPr>
        <xdr:cNvPr id="5422" name="Picture 39" descr="C:\Documents and Settings\Administrator\Application Data\Tencent\Users\791363462\QQ\WinTemp\RichOle\7`LAVE(70ROM]`}TBKJCB4B.jp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9000" y="4743450"/>
          <a:ext cx="143827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85725</xdr:colOff>
      <xdr:row>9</xdr:row>
      <xdr:rowOff>133350</xdr:rowOff>
    </xdr:from>
    <xdr:to>
      <xdr:col>5</xdr:col>
      <xdr:colOff>1524000</xdr:colOff>
      <xdr:row>9</xdr:row>
      <xdr:rowOff>1190625</xdr:rowOff>
    </xdr:to>
    <xdr:pic>
      <xdr:nvPicPr>
        <xdr:cNvPr id="5423" name="图片 4"/>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l="5373" r="2072" b="26373"/>
        <a:stretch>
          <a:fillRect/>
        </a:stretch>
      </xdr:blipFill>
      <xdr:spPr bwMode="auto">
        <a:xfrm>
          <a:off x="3419475" y="7343775"/>
          <a:ext cx="143827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85725</xdr:colOff>
      <xdr:row>11</xdr:row>
      <xdr:rowOff>104775</xdr:rowOff>
    </xdr:from>
    <xdr:to>
      <xdr:col>5</xdr:col>
      <xdr:colOff>1524000</xdr:colOff>
      <xdr:row>11</xdr:row>
      <xdr:rowOff>1190625</xdr:rowOff>
    </xdr:to>
    <xdr:pic>
      <xdr:nvPicPr>
        <xdr:cNvPr id="5424" name="图片 5"/>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l="4443" t="30000" r="3333" b="8888"/>
        <a:stretch>
          <a:fillRect/>
        </a:stretch>
      </xdr:blipFill>
      <xdr:spPr bwMode="auto">
        <a:xfrm>
          <a:off x="3419475" y="9982200"/>
          <a:ext cx="1438275"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76200</xdr:colOff>
      <xdr:row>10</xdr:row>
      <xdr:rowOff>123825</xdr:rowOff>
    </xdr:from>
    <xdr:to>
      <xdr:col>5</xdr:col>
      <xdr:colOff>1524000</xdr:colOff>
      <xdr:row>10</xdr:row>
      <xdr:rowOff>1209675</xdr:rowOff>
    </xdr:to>
    <xdr:pic>
      <xdr:nvPicPr>
        <xdr:cNvPr id="5425" name="Picture 79" descr="R]Z`FVR0HJ5{%[][6R@FJID"/>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3409950" y="8667750"/>
          <a:ext cx="144780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66675</xdr:colOff>
      <xdr:row>13</xdr:row>
      <xdr:rowOff>85725</xdr:rowOff>
    </xdr:from>
    <xdr:to>
      <xdr:col>5</xdr:col>
      <xdr:colOff>1504950</xdr:colOff>
      <xdr:row>13</xdr:row>
      <xdr:rowOff>1162050</xdr:rowOff>
    </xdr:to>
    <xdr:pic>
      <xdr:nvPicPr>
        <xdr:cNvPr id="5426" name="Picture 8" descr="DSC_0416"/>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3400425" y="12515850"/>
          <a:ext cx="143827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66675</xdr:colOff>
      <xdr:row>14</xdr:row>
      <xdr:rowOff>85725</xdr:rowOff>
    </xdr:from>
    <xdr:to>
      <xdr:col>5</xdr:col>
      <xdr:colOff>1514475</xdr:colOff>
      <xdr:row>14</xdr:row>
      <xdr:rowOff>1181100</xdr:rowOff>
    </xdr:to>
    <xdr:pic>
      <xdr:nvPicPr>
        <xdr:cNvPr id="5427" name="Picture 7" descr="DSC_0409"/>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3400425" y="13773150"/>
          <a:ext cx="144780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228600</xdr:colOff>
      <xdr:row>15</xdr:row>
      <xdr:rowOff>190500</xdr:rowOff>
    </xdr:from>
    <xdr:to>
      <xdr:col>5</xdr:col>
      <xdr:colOff>1276350</xdr:colOff>
      <xdr:row>16</xdr:row>
      <xdr:rowOff>0</xdr:rowOff>
    </xdr:to>
    <xdr:pic>
      <xdr:nvPicPr>
        <xdr:cNvPr id="5428" name="图片 56" descr="E:\2014餐饮工作文件夹\信息与资料\01产品知识与资料\2010-6餐饮\P64-P65椅套类-01.jpg"/>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l="4153" t="17525" r="30110" b="10733"/>
        <a:stretch>
          <a:fillRect/>
        </a:stretch>
      </xdr:blipFill>
      <xdr:spPr bwMode="auto">
        <a:xfrm>
          <a:off x="3562350" y="15135225"/>
          <a:ext cx="10477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57150</xdr:colOff>
      <xdr:row>16</xdr:row>
      <xdr:rowOff>66675</xdr:rowOff>
    </xdr:from>
    <xdr:to>
      <xdr:col>5</xdr:col>
      <xdr:colOff>1495425</xdr:colOff>
      <xdr:row>16</xdr:row>
      <xdr:rowOff>1095375</xdr:rowOff>
    </xdr:to>
    <xdr:pic>
      <xdr:nvPicPr>
        <xdr:cNvPr id="5429" name="图片 56" descr="E:\2014餐饮工作文件夹\信息与资料\01产品知识与资料\2010-6餐饮\P64-P65椅套类-01.jpg"/>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l="4153" t="17525" r="30110" b="10733"/>
        <a:stretch>
          <a:fillRect/>
        </a:stretch>
      </xdr:blipFill>
      <xdr:spPr bwMode="auto">
        <a:xfrm>
          <a:off x="3390900" y="16268700"/>
          <a:ext cx="143827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57150</xdr:colOff>
      <xdr:row>17</xdr:row>
      <xdr:rowOff>142875</xdr:rowOff>
    </xdr:from>
    <xdr:to>
      <xdr:col>5</xdr:col>
      <xdr:colOff>1495425</xdr:colOff>
      <xdr:row>17</xdr:row>
      <xdr:rowOff>1171575</xdr:rowOff>
    </xdr:to>
    <xdr:pic>
      <xdr:nvPicPr>
        <xdr:cNvPr id="5430" name="图片 56" descr="E:\2014餐饮工作文件夹\信息与资料\01产品知识与资料\2010-6餐饮\P64-P65椅套类-01.jpg"/>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l="4153" t="17525" r="30110" b="10733"/>
        <a:stretch>
          <a:fillRect/>
        </a:stretch>
      </xdr:blipFill>
      <xdr:spPr bwMode="auto">
        <a:xfrm>
          <a:off x="3390900" y="17602200"/>
          <a:ext cx="143827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76200</xdr:colOff>
      <xdr:row>27</xdr:row>
      <xdr:rowOff>657225</xdr:rowOff>
    </xdr:from>
    <xdr:to>
      <xdr:col>5</xdr:col>
      <xdr:colOff>1524000</xdr:colOff>
      <xdr:row>28</xdr:row>
      <xdr:rowOff>419100</xdr:rowOff>
    </xdr:to>
    <xdr:pic>
      <xdr:nvPicPr>
        <xdr:cNvPr id="5431" name="图片 57" descr="C:\Users\maker\Desktop\温州铂尔曼\中餐包间\广州东圃合景福朋喜来登酒店的立方时空.jpg"/>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3409950" y="29622750"/>
          <a:ext cx="14478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95250</xdr:colOff>
      <xdr:row>71</xdr:row>
      <xdr:rowOff>323850</xdr:rowOff>
    </xdr:from>
    <xdr:to>
      <xdr:col>5</xdr:col>
      <xdr:colOff>1428750</xdr:colOff>
      <xdr:row>71</xdr:row>
      <xdr:rowOff>942975</xdr:rowOff>
    </xdr:to>
    <xdr:pic>
      <xdr:nvPicPr>
        <xdr:cNvPr id="5432" name="Picture 172"/>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3429000" y="80714850"/>
          <a:ext cx="13335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85725</xdr:colOff>
      <xdr:row>23</xdr:row>
      <xdr:rowOff>57150</xdr:rowOff>
    </xdr:from>
    <xdr:to>
      <xdr:col>5</xdr:col>
      <xdr:colOff>1485900</xdr:colOff>
      <xdr:row>23</xdr:row>
      <xdr:rowOff>1123950</xdr:rowOff>
    </xdr:to>
    <xdr:pic>
      <xdr:nvPicPr>
        <xdr:cNvPr id="5433" name="图片 18"/>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3419475" y="24374475"/>
          <a:ext cx="140017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85725</xdr:colOff>
      <xdr:row>24</xdr:row>
      <xdr:rowOff>47625</xdr:rowOff>
    </xdr:from>
    <xdr:to>
      <xdr:col>5</xdr:col>
      <xdr:colOff>1485900</xdr:colOff>
      <xdr:row>24</xdr:row>
      <xdr:rowOff>1114425</xdr:rowOff>
    </xdr:to>
    <xdr:pic>
      <xdr:nvPicPr>
        <xdr:cNvPr id="5434" name="图片 18"/>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3419475" y="25527000"/>
          <a:ext cx="140017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85725</xdr:colOff>
      <xdr:row>25</xdr:row>
      <xdr:rowOff>38100</xdr:rowOff>
    </xdr:from>
    <xdr:to>
      <xdr:col>5</xdr:col>
      <xdr:colOff>1485900</xdr:colOff>
      <xdr:row>25</xdr:row>
      <xdr:rowOff>1104900</xdr:rowOff>
    </xdr:to>
    <xdr:pic>
      <xdr:nvPicPr>
        <xdr:cNvPr id="5435" name="图片 18"/>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3419475" y="26679525"/>
          <a:ext cx="140017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85725</xdr:colOff>
      <xdr:row>26</xdr:row>
      <xdr:rowOff>76200</xdr:rowOff>
    </xdr:from>
    <xdr:to>
      <xdr:col>5</xdr:col>
      <xdr:colOff>1485900</xdr:colOff>
      <xdr:row>26</xdr:row>
      <xdr:rowOff>1143000</xdr:rowOff>
    </xdr:to>
    <xdr:pic>
      <xdr:nvPicPr>
        <xdr:cNvPr id="5436" name="图片 18"/>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3419475" y="27879675"/>
          <a:ext cx="140017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95250</xdr:colOff>
      <xdr:row>3</xdr:row>
      <xdr:rowOff>76200</xdr:rowOff>
    </xdr:from>
    <xdr:to>
      <xdr:col>5</xdr:col>
      <xdr:colOff>1504950</xdr:colOff>
      <xdr:row>3</xdr:row>
      <xdr:rowOff>1057275</xdr:rowOff>
    </xdr:to>
    <xdr:pic>
      <xdr:nvPicPr>
        <xdr:cNvPr id="5437" name="Picture 3"/>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3429000" y="942975"/>
          <a:ext cx="140970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95250</xdr:colOff>
      <xdr:row>4</xdr:row>
      <xdr:rowOff>38100</xdr:rowOff>
    </xdr:from>
    <xdr:to>
      <xdr:col>5</xdr:col>
      <xdr:colOff>1504950</xdr:colOff>
      <xdr:row>4</xdr:row>
      <xdr:rowOff>1076325</xdr:rowOff>
    </xdr:to>
    <xdr:pic>
      <xdr:nvPicPr>
        <xdr:cNvPr id="5438" name="图片 1"/>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3429000" y="2057400"/>
          <a:ext cx="14097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47625</xdr:colOff>
      <xdr:row>50</xdr:row>
      <xdr:rowOff>133350</xdr:rowOff>
    </xdr:from>
    <xdr:to>
      <xdr:col>5</xdr:col>
      <xdr:colOff>1504950</xdr:colOff>
      <xdr:row>50</xdr:row>
      <xdr:rowOff>1095375</xdr:rowOff>
    </xdr:to>
    <xdr:pic>
      <xdr:nvPicPr>
        <xdr:cNvPr id="5439" name="图片 175"/>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l="3528" t="2544" r="50000" b="48726"/>
        <a:stretch>
          <a:fillRect/>
        </a:stretch>
      </xdr:blipFill>
      <xdr:spPr bwMode="auto">
        <a:xfrm>
          <a:off x="3381375" y="58416825"/>
          <a:ext cx="14573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66675</xdr:colOff>
      <xdr:row>51</xdr:row>
      <xdr:rowOff>85725</xdr:rowOff>
    </xdr:from>
    <xdr:to>
      <xdr:col>5</xdr:col>
      <xdr:colOff>1524000</xdr:colOff>
      <xdr:row>51</xdr:row>
      <xdr:rowOff>1047750</xdr:rowOff>
    </xdr:to>
    <xdr:pic>
      <xdr:nvPicPr>
        <xdr:cNvPr id="5440" name="图片 175"/>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l="3528" t="2544" r="50000" b="48726"/>
        <a:stretch>
          <a:fillRect/>
        </a:stretch>
      </xdr:blipFill>
      <xdr:spPr bwMode="auto">
        <a:xfrm>
          <a:off x="3400425" y="59569350"/>
          <a:ext cx="14573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66675</xdr:colOff>
      <xdr:row>47</xdr:row>
      <xdr:rowOff>0</xdr:rowOff>
    </xdr:from>
    <xdr:to>
      <xdr:col>5</xdr:col>
      <xdr:colOff>1495425</xdr:colOff>
      <xdr:row>47</xdr:row>
      <xdr:rowOff>1114425</xdr:rowOff>
    </xdr:to>
    <xdr:pic>
      <xdr:nvPicPr>
        <xdr:cNvPr id="5441" name="图片 1"/>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l="25714" t="27692" r="8353" b="2417"/>
        <a:stretch>
          <a:fillRect/>
        </a:stretch>
      </xdr:blipFill>
      <xdr:spPr bwMode="auto">
        <a:xfrm>
          <a:off x="3400425" y="52273200"/>
          <a:ext cx="142875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85725</xdr:colOff>
      <xdr:row>44</xdr:row>
      <xdr:rowOff>95250</xdr:rowOff>
    </xdr:from>
    <xdr:to>
      <xdr:col>5</xdr:col>
      <xdr:colOff>1524000</xdr:colOff>
      <xdr:row>44</xdr:row>
      <xdr:rowOff>1152525</xdr:rowOff>
    </xdr:to>
    <xdr:pic>
      <xdr:nvPicPr>
        <xdr:cNvPr id="5442" name="图片 4"/>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l="5373" r="2072" b="26373"/>
        <a:stretch>
          <a:fillRect/>
        </a:stretch>
      </xdr:blipFill>
      <xdr:spPr bwMode="auto">
        <a:xfrm>
          <a:off x="3419475" y="48415575"/>
          <a:ext cx="143827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47625</xdr:colOff>
      <xdr:row>46</xdr:row>
      <xdr:rowOff>133350</xdr:rowOff>
    </xdr:from>
    <xdr:to>
      <xdr:col>5</xdr:col>
      <xdr:colOff>1485900</xdr:colOff>
      <xdr:row>46</xdr:row>
      <xdr:rowOff>1219200</xdr:rowOff>
    </xdr:to>
    <xdr:pic>
      <xdr:nvPicPr>
        <xdr:cNvPr id="5443" name="图片 5"/>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l="4443" t="30000" r="3333" b="8888"/>
        <a:stretch>
          <a:fillRect/>
        </a:stretch>
      </xdr:blipFill>
      <xdr:spPr bwMode="auto">
        <a:xfrm>
          <a:off x="3381375" y="50987325"/>
          <a:ext cx="1438275"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76200</xdr:colOff>
      <xdr:row>45</xdr:row>
      <xdr:rowOff>133350</xdr:rowOff>
    </xdr:from>
    <xdr:to>
      <xdr:col>5</xdr:col>
      <xdr:colOff>1524000</xdr:colOff>
      <xdr:row>45</xdr:row>
      <xdr:rowOff>1219200</xdr:rowOff>
    </xdr:to>
    <xdr:pic>
      <xdr:nvPicPr>
        <xdr:cNvPr id="5444" name="Picture 79" descr="R]Z`FVR0HJ5{%[][6R@FJID"/>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3409950" y="49653825"/>
          <a:ext cx="144780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66675</xdr:colOff>
      <xdr:row>40</xdr:row>
      <xdr:rowOff>66675</xdr:rowOff>
    </xdr:from>
    <xdr:to>
      <xdr:col>5</xdr:col>
      <xdr:colOff>1504950</xdr:colOff>
      <xdr:row>40</xdr:row>
      <xdr:rowOff>1171575</xdr:rowOff>
    </xdr:to>
    <xdr:pic>
      <xdr:nvPicPr>
        <xdr:cNvPr id="5445" name="Picture 39" descr="C:\Documents and Settings\Administrator\Application Data\Tencent\Users\791363462\QQ\WinTemp\RichOle\7`LAVE(70ROM]`}TBKJCB4B.jp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00425" y="43434000"/>
          <a:ext cx="143827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66675</xdr:colOff>
      <xdr:row>41</xdr:row>
      <xdr:rowOff>66675</xdr:rowOff>
    </xdr:from>
    <xdr:to>
      <xdr:col>5</xdr:col>
      <xdr:colOff>1504950</xdr:colOff>
      <xdr:row>41</xdr:row>
      <xdr:rowOff>1171575</xdr:rowOff>
    </xdr:to>
    <xdr:pic>
      <xdr:nvPicPr>
        <xdr:cNvPr id="5446" name="Picture 39" descr="C:\Documents and Settings\Administrator\Application Data\Tencent\Users\791363462\QQ\WinTemp\RichOle\7`LAVE(70ROM]`}TBKJCB4B.jp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00425" y="44672250"/>
          <a:ext cx="143827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66675</xdr:colOff>
      <xdr:row>42</xdr:row>
      <xdr:rowOff>66675</xdr:rowOff>
    </xdr:from>
    <xdr:to>
      <xdr:col>5</xdr:col>
      <xdr:colOff>1504950</xdr:colOff>
      <xdr:row>42</xdr:row>
      <xdr:rowOff>1171575</xdr:rowOff>
    </xdr:to>
    <xdr:pic>
      <xdr:nvPicPr>
        <xdr:cNvPr id="5447" name="Picture 39" descr="C:\Documents and Settings\Administrator\Application Data\Tencent\Users\791363462\QQ\WinTemp\RichOle\7`LAVE(70ROM]`}TBKJCB4B.jp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00425" y="45910500"/>
          <a:ext cx="143827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66675</xdr:colOff>
      <xdr:row>43</xdr:row>
      <xdr:rowOff>66675</xdr:rowOff>
    </xdr:from>
    <xdr:to>
      <xdr:col>5</xdr:col>
      <xdr:colOff>1504950</xdr:colOff>
      <xdr:row>43</xdr:row>
      <xdr:rowOff>1171575</xdr:rowOff>
    </xdr:to>
    <xdr:pic>
      <xdr:nvPicPr>
        <xdr:cNvPr id="5448" name="Picture 39" descr="C:\Documents and Settings\Administrator\Application Data\Tencent\Users\791363462\QQ\WinTemp\RichOle\7`LAVE(70ROM]`}TBKJCB4B.jp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00425" y="47148750"/>
          <a:ext cx="143827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95250</xdr:colOff>
      <xdr:row>29</xdr:row>
      <xdr:rowOff>180975</xdr:rowOff>
    </xdr:from>
    <xdr:to>
      <xdr:col>5</xdr:col>
      <xdr:colOff>1543050</xdr:colOff>
      <xdr:row>29</xdr:row>
      <xdr:rowOff>1143000</xdr:rowOff>
    </xdr:to>
    <xdr:pic>
      <xdr:nvPicPr>
        <xdr:cNvPr id="5449" name="图片 57" descr="C:\Users\maker\Desktop\温州铂尔曼\中餐包间\广州东圃合景福朋喜来登酒店的立方时空.jpg"/>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3429000" y="31546800"/>
          <a:ext cx="14478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123825</xdr:colOff>
      <xdr:row>31</xdr:row>
      <xdr:rowOff>228600</xdr:rowOff>
    </xdr:from>
    <xdr:to>
      <xdr:col>5</xdr:col>
      <xdr:colOff>1466850</xdr:colOff>
      <xdr:row>31</xdr:row>
      <xdr:rowOff>1143000</xdr:rowOff>
    </xdr:to>
    <xdr:pic>
      <xdr:nvPicPr>
        <xdr:cNvPr id="5450" name="图片 57" descr="C:\Users\maker\Desktop\温州铂尔曼\中餐包间\广州东圃合景福朋喜来登酒店的立方时空.jpg"/>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rot="-134745">
          <a:off x="3457575" y="33994725"/>
          <a:ext cx="13430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76200</xdr:colOff>
      <xdr:row>33</xdr:row>
      <xdr:rowOff>723900</xdr:rowOff>
    </xdr:from>
    <xdr:to>
      <xdr:col>5</xdr:col>
      <xdr:colOff>1524000</xdr:colOff>
      <xdr:row>34</xdr:row>
      <xdr:rowOff>485775</xdr:rowOff>
    </xdr:to>
    <xdr:pic>
      <xdr:nvPicPr>
        <xdr:cNvPr id="5451" name="图片 57" descr="C:\Users\maker\Desktop\温州铂尔曼\中餐包间\广州东圃合景福朋喜来登酒店的立方时空.jpg"/>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3409950" y="36890325"/>
          <a:ext cx="14478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47625</xdr:colOff>
      <xdr:row>52</xdr:row>
      <xdr:rowOff>47625</xdr:rowOff>
    </xdr:from>
    <xdr:to>
      <xdr:col>5</xdr:col>
      <xdr:colOff>1485900</xdr:colOff>
      <xdr:row>52</xdr:row>
      <xdr:rowOff>1133475</xdr:rowOff>
    </xdr:to>
    <xdr:pic>
      <xdr:nvPicPr>
        <xdr:cNvPr id="5452" name="图片 5"/>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l="4443" t="30000" r="3333" b="8888"/>
        <a:stretch>
          <a:fillRect/>
        </a:stretch>
      </xdr:blipFill>
      <xdr:spPr bwMode="auto">
        <a:xfrm>
          <a:off x="3381375" y="60731400"/>
          <a:ext cx="1438275"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57150</xdr:colOff>
      <xdr:row>37</xdr:row>
      <xdr:rowOff>76200</xdr:rowOff>
    </xdr:from>
    <xdr:to>
      <xdr:col>5</xdr:col>
      <xdr:colOff>1495425</xdr:colOff>
      <xdr:row>37</xdr:row>
      <xdr:rowOff>1133475</xdr:rowOff>
    </xdr:to>
    <xdr:pic>
      <xdr:nvPicPr>
        <xdr:cNvPr id="5453" name="图片 4"/>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l="5373" r="2072" b="26373"/>
        <a:stretch>
          <a:fillRect/>
        </a:stretch>
      </xdr:blipFill>
      <xdr:spPr bwMode="auto">
        <a:xfrm>
          <a:off x="3390900" y="40586025"/>
          <a:ext cx="143827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57150</xdr:colOff>
      <xdr:row>47</xdr:row>
      <xdr:rowOff>47625</xdr:rowOff>
    </xdr:from>
    <xdr:to>
      <xdr:col>5</xdr:col>
      <xdr:colOff>1495425</xdr:colOff>
      <xdr:row>47</xdr:row>
      <xdr:rowOff>1162050</xdr:rowOff>
    </xdr:to>
    <xdr:pic>
      <xdr:nvPicPr>
        <xdr:cNvPr id="5454" name="Picture 9" descr="DSC_0423"/>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390900" y="53530500"/>
          <a:ext cx="143827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57150</xdr:colOff>
      <xdr:row>48</xdr:row>
      <xdr:rowOff>66675</xdr:rowOff>
    </xdr:from>
    <xdr:to>
      <xdr:col>5</xdr:col>
      <xdr:colOff>1495425</xdr:colOff>
      <xdr:row>48</xdr:row>
      <xdr:rowOff>1152525</xdr:rowOff>
    </xdr:to>
    <xdr:pic>
      <xdr:nvPicPr>
        <xdr:cNvPr id="5455" name="Picture 8" descr="DSC_0416"/>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3390900" y="54749700"/>
          <a:ext cx="1438275"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76200</xdr:colOff>
      <xdr:row>50</xdr:row>
      <xdr:rowOff>0</xdr:rowOff>
    </xdr:from>
    <xdr:to>
      <xdr:col>5</xdr:col>
      <xdr:colOff>1485900</xdr:colOff>
      <xdr:row>50</xdr:row>
      <xdr:rowOff>1066800</xdr:rowOff>
    </xdr:to>
    <xdr:pic>
      <xdr:nvPicPr>
        <xdr:cNvPr id="5456" name="Picture 35335" descr="Q@KEQ[M3N3GU[Z$Q6O40K5C"/>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3409950" y="57130950"/>
          <a:ext cx="140970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57150</xdr:colOff>
      <xdr:row>53</xdr:row>
      <xdr:rowOff>47625</xdr:rowOff>
    </xdr:from>
    <xdr:to>
      <xdr:col>5</xdr:col>
      <xdr:colOff>1495425</xdr:colOff>
      <xdr:row>53</xdr:row>
      <xdr:rowOff>1162050</xdr:rowOff>
    </xdr:to>
    <xdr:pic>
      <xdr:nvPicPr>
        <xdr:cNvPr id="5457" name="Picture 9" descr="DSC_0423"/>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390900" y="61931550"/>
          <a:ext cx="143827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1"/>
  <sheetViews>
    <sheetView tabSelected="1" workbookViewId="0">
      <pane ySplit="2" topLeftCell="A33" activePane="bottomLeft" state="frozen"/>
      <selection pane="bottomLeft" activeCell="K38" sqref="K38:L39"/>
    </sheetView>
  </sheetViews>
  <sheetFormatPr defaultRowHeight="14.25"/>
  <cols>
    <col min="1" max="1" width="5.375" style="17" customWidth="1"/>
    <col min="2" max="2" width="7.875" style="57" customWidth="1"/>
    <col min="3" max="3" width="10.125" customWidth="1"/>
    <col min="4" max="4" width="13.125" customWidth="1"/>
    <col min="5" max="5" width="7.25" customWidth="1"/>
    <col min="6" max="6" width="20.375" customWidth="1"/>
    <col min="7" max="7" width="16.875" style="57" customWidth="1"/>
    <col min="8" max="8" width="5.25" customWidth="1"/>
    <col min="9" max="9" width="4.5" customWidth="1"/>
    <col min="10" max="10" width="6.625" customWidth="1"/>
    <col min="11" max="11" width="7.25" customWidth="1"/>
    <col min="12" max="12" width="8.125" customWidth="1"/>
    <col min="13" max="13" width="44.625" style="12" customWidth="1"/>
  </cols>
  <sheetData>
    <row r="1" spans="1:13" ht="20.25">
      <c r="A1" s="147" t="s">
        <v>68</v>
      </c>
      <c r="B1" s="147"/>
      <c r="C1" s="147"/>
      <c r="D1" s="147"/>
      <c r="E1" s="147"/>
      <c r="F1" s="147"/>
      <c r="G1" s="147"/>
      <c r="H1" s="147"/>
      <c r="I1" s="147"/>
      <c r="J1" s="147"/>
      <c r="K1" s="147"/>
      <c r="L1" s="147"/>
      <c r="M1" s="147"/>
    </row>
    <row r="2" spans="1:13" ht="24" customHeight="1">
      <c r="A2" s="25" t="s">
        <v>0</v>
      </c>
      <c r="B2" s="53" t="s">
        <v>1</v>
      </c>
      <c r="C2" s="25" t="s">
        <v>2</v>
      </c>
      <c r="D2" s="25" t="s">
        <v>3</v>
      </c>
      <c r="E2" s="25" t="s">
        <v>4</v>
      </c>
      <c r="F2" s="25" t="s">
        <v>5</v>
      </c>
      <c r="G2" s="63" t="s">
        <v>6</v>
      </c>
      <c r="H2" s="25" t="s">
        <v>7</v>
      </c>
      <c r="I2" s="25" t="s">
        <v>8</v>
      </c>
      <c r="J2" s="25"/>
      <c r="K2" s="25" t="s">
        <v>9</v>
      </c>
      <c r="L2" s="25" t="s">
        <v>10</v>
      </c>
      <c r="M2" s="26" t="s">
        <v>11</v>
      </c>
    </row>
    <row r="3" spans="1:13" ht="24" customHeight="1">
      <c r="A3" s="28"/>
      <c r="B3" s="54" t="s">
        <v>96</v>
      </c>
      <c r="C3" s="29"/>
      <c r="D3" s="29"/>
      <c r="E3" s="29"/>
      <c r="F3" s="29"/>
      <c r="G3" s="64"/>
      <c r="H3" s="29"/>
      <c r="I3" s="29"/>
      <c r="J3" s="29"/>
      <c r="K3" s="29"/>
      <c r="L3" s="29"/>
      <c r="M3" s="30"/>
    </row>
    <row r="4" spans="1:13" ht="90.75" customHeight="1">
      <c r="A4" s="27">
        <v>1</v>
      </c>
      <c r="B4" s="58" t="s">
        <v>88</v>
      </c>
      <c r="C4" s="27"/>
      <c r="D4" s="27" t="s">
        <v>123</v>
      </c>
      <c r="E4" s="27" t="s">
        <v>130</v>
      </c>
      <c r="F4" s="27"/>
      <c r="G4" s="65" t="s">
        <v>126</v>
      </c>
      <c r="H4" s="27">
        <v>240</v>
      </c>
      <c r="I4" s="27"/>
      <c r="J4" s="27"/>
      <c r="K4" s="75"/>
      <c r="L4" s="27"/>
      <c r="M4" s="59" t="s">
        <v>125</v>
      </c>
    </row>
    <row r="5" spans="1:13" ht="90.75" customHeight="1">
      <c r="A5" s="24">
        <v>2</v>
      </c>
      <c r="B5" s="60" t="s">
        <v>97</v>
      </c>
      <c r="C5" s="24"/>
      <c r="D5" s="24" t="s">
        <v>124</v>
      </c>
      <c r="E5" s="24" t="s">
        <v>131</v>
      </c>
      <c r="F5" s="24"/>
      <c r="G5" s="65" t="s">
        <v>127</v>
      </c>
      <c r="H5" s="24">
        <v>400</v>
      </c>
      <c r="I5" s="24"/>
      <c r="J5" s="24"/>
      <c r="K5" s="76"/>
      <c r="L5" s="27"/>
      <c r="M5" s="10" t="s">
        <v>66</v>
      </c>
    </row>
    <row r="6" spans="1:13" ht="21.95" customHeight="1">
      <c r="A6" s="72" t="s">
        <v>99</v>
      </c>
      <c r="B6" s="73"/>
      <c r="C6" s="73"/>
      <c r="D6" s="73"/>
      <c r="E6" s="73"/>
      <c r="F6" s="73"/>
      <c r="G6" s="73"/>
      <c r="H6" s="73"/>
      <c r="I6" s="73"/>
      <c r="J6" s="73"/>
      <c r="K6" s="77"/>
      <c r="L6" s="27"/>
      <c r="M6" s="74"/>
    </row>
    <row r="7" spans="1:13" ht="96" customHeight="1">
      <c r="A7" s="1">
        <v>3</v>
      </c>
      <c r="B7" s="150"/>
      <c r="C7" s="1"/>
      <c r="D7" s="4" t="s">
        <v>90</v>
      </c>
      <c r="E7" s="4" t="s">
        <v>73</v>
      </c>
      <c r="F7" s="6"/>
      <c r="G7" s="7" t="s">
        <v>158</v>
      </c>
      <c r="H7" s="4">
        <v>200</v>
      </c>
      <c r="I7" s="4" t="s">
        <v>15</v>
      </c>
      <c r="J7" s="4"/>
      <c r="K7" s="78"/>
      <c r="L7" s="27"/>
      <c r="M7" s="15" t="s">
        <v>91</v>
      </c>
    </row>
    <row r="8" spans="1:13" ht="99" customHeight="1">
      <c r="A8" s="1">
        <v>4</v>
      </c>
      <c r="B8" s="150"/>
      <c r="C8" s="1"/>
      <c r="D8" s="4" t="s">
        <v>90</v>
      </c>
      <c r="E8" s="4" t="s">
        <v>71</v>
      </c>
      <c r="F8" s="6"/>
      <c r="G8" s="7" t="s">
        <v>140</v>
      </c>
      <c r="H8" s="4">
        <v>200</v>
      </c>
      <c r="I8" s="4" t="s">
        <v>15</v>
      </c>
      <c r="J8" s="4"/>
      <c r="K8" s="78"/>
      <c r="L8" s="27"/>
      <c r="M8" s="15" t="s">
        <v>91</v>
      </c>
    </row>
    <row r="9" spans="1:13" ht="101.25">
      <c r="A9" s="1">
        <v>5</v>
      </c>
      <c r="B9" s="150"/>
      <c r="C9" s="1" t="s">
        <v>13</v>
      </c>
      <c r="D9" s="4" t="s">
        <v>19</v>
      </c>
      <c r="E9" s="101" t="s">
        <v>72</v>
      </c>
      <c r="F9" s="6"/>
      <c r="G9" s="7" t="s">
        <v>140</v>
      </c>
      <c r="H9" s="4">
        <v>200</v>
      </c>
      <c r="I9" s="4" t="s">
        <v>15</v>
      </c>
      <c r="J9" s="102" t="s">
        <v>173</v>
      </c>
      <c r="K9" s="78"/>
      <c r="L9" s="27"/>
      <c r="M9" s="15" t="s">
        <v>91</v>
      </c>
    </row>
    <row r="10" spans="1:13" ht="105" customHeight="1">
      <c r="A10" s="1">
        <v>6</v>
      </c>
      <c r="B10" s="150" t="s">
        <v>20</v>
      </c>
      <c r="C10" s="4" t="s">
        <v>77</v>
      </c>
      <c r="D10" s="4" t="s">
        <v>84</v>
      </c>
      <c r="E10" s="4" t="s">
        <v>69</v>
      </c>
      <c r="F10" s="6"/>
      <c r="G10" s="66" t="s">
        <v>165</v>
      </c>
      <c r="H10" s="4">
        <v>30</v>
      </c>
      <c r="I10" s="4" t="s">
        <v>15</v>
      </c>
      <c r="J10" s="4"/>
      <c r="K10" s="78"/>
      <c r="L10" s="27"/>
      <c r="M10" s="11" t="s">
        <v>58</v>
      </c>
    </row>
    <row r="11" spans="1:13" ht="105" customHeight="1">
      <c r="A11" s="1">
        <v>7</v>
      </c>
      <c r="B11" s="150"/>
      <c r="C11" s="4" t="s">
        <v>77</v>
      </c>
      <c r="D11" s="4" t="s">
        <v>84</v>
      </c>
      <c r="E11" s="4" t="s">
        <v>70</v>
      </c>
      <c r="F11" s="6"/>
      <c r="G11" s="66" t="s">
        <v>98</v>
      </c>
      <c r="H11" s="4">
        <v>12</v>
      </c>
      <c r="I11" s="4" t="s">
        <v>15</v>
      </c>
      <c r="J11" s="4"/>
      <c r="K11" s="78"/>
      <c r="L11" s="27"/>
      <c r="M11" s="11" t="s">
        <v>59</v>
      </c>
    </row>
    <row r="12" spans="1:13" ht="102" customHeight="1">
      <c r="A12" s="1">
        <v>8</v>
      </c>
      <c r="B12" s="150"/>
      <c r="C12" s="4" t="s">
        <v>77</v>
      </c>
      <c r="D12" s="4" t="s">
        <v>84</v>
      </c>
      <c r="E12" s="5" t="s">
        <v>71</v>
      </c>
      <c r="F12" s="6"/>
      <c r="G12" s="66" t="s">
        <v>165</v>
      </c>
      <c r="H12" s="4">
        <v>30</v>
      </c>
      <c r="I12" s="3" t="s">
        <v>15</v>
      </c>
      <c r="J12" s="3"/>
      <c r="K12" s="78"/>
      <c r="L12" s="27"/>
      <c r="M12" s="11" t="s">
        <v>60</v>
      </c>
    </row>
    <row r="13" spans="1:13" ht="99" customHeight="1">
      <c r="A13" s="1">
        <v>9</v>
      </c>
      <c r="B13" s="2" t="s">
        <v>21</v>
      </c>
      <c r="C13" s="1" t="s">
        <v>13</v>
      </c>
      <c r="D13" s="5" t="s">
        <v>22</v>
      </c>
      <c r="E13" s="4" t="s">
        <v>69</v>
      </c>
      <c r="F13" s="6"/>
      <c r="G13" s="90" t="s">
        <v>100</v>
      </c>
      <c r="H13" s="89">
        <v>240</v>
      </c>
      <c r="I13" s="91" t="s">
        <v>15</v>
      </c>
      <c r="J13" s="91"/>
      <c r="K13" s="78"/>
      <c r="L13" s="27"/>
      <c r="M13" s="11" t="s">
        <v>61</v>
      </c>
    </row>
    <row r="14" spans="1:13" ht="99" customHeight="1">
      <c r="A14" s="1">
        <v>10</v>
      </c>
      <c r="B14" s="2" t="s">
        <v>21</v>
      </c>
      <c r="C14" s="1"/>
      <c r="D14" s="5" t="s">
        <v>22</v>
      </c>
      <c r="E14" s="4" t="s">
        <v>73</v>
      </c>
      <c r="F14" s="6"/>
      <c r="G14" s="66" t="s">
        <v>100</v>
      </c>
      <c r="H14" s="4">
        <v>240</v>
      </c>
      <c r="I14" s="3" t="s">
        <v>15</v>
      </c>
      <c r="J14" s="3"/>
      <c r="K14" s="78"/>
      <c r="L14" s="27"/>
      <c r="M14" s="11" t="s">
        <v>61</v>
      </c>
    </row>
    <row r="15" spans="1:13" ht="99" customHeight="1">
      <c r="A15" s="1">
        <v>11</v>
      </c>
      <c r="B15" s="2" t="s">
        <v>21</v>
      </c>
      <c r="C15" s="1"/>
      <c r="D15" s="5" t="s">
        <v>22</v>
      </c>
      <c r="E15" s="4" t="s">
        <v>71</v>
      </c>
      <c r="F15" s="6"/>
      <c r="G15" s="66" t="s">
        <v>100</v>
      </c>
      <c r="H15" s="4">
        <v>240</v>
      </c>
      <c r="I15" s="3" t="s">
        <v>15</v>
      </c>
      <c r="J15" s="3"/>
      <c r="K15" s="78"/>
      <c r="L15" s="27"/>
      <c r="M15" s="11" t="s">
        <v>61</v>
      </c>
    </row>
    <row r="16" spans="1:13" ht="99" customHeight="1">
      <c r="A16" s="1">
        <v>12</v>
      </c>
      <c r="B16" s="2" t="s">
        <v>76</v>
      </c>
      <c r="C16" s="1"/>
      <c r="D16" s="5" t="s">
        <v>22</v>
      </c>
      <c r="E16" s="4" t="s">
        <v>73</v>
      </c>
      <c r="F16" s="6"/>
      <c r="G16" s="66" t="s">
        <v>100</v>
      </c>
      <c r="H16" s="4">
        <v>240</v>
      </c>
      <c r="I16" s="3" t="s">
        <v>15</v>
      </c>
      <c r="J16" s="3"/>
      <c r="K16" s="78"/>
      <c r="L16" s="27"/>
      <c r="M16" s="11" t="s">
        <v>61</v>
      </c>
    </row>
    <row r="17" spans="1:13" ht="99" customHeight="1">
      <c r="A17" s="1">
        <v>13</v>
      </c>
      <c r="B17" s="2" t="s">
        <v>75</v>
      </c>
      <c r="C17" s="1"/>
      <c r="D17" s="5" t="s">
        <v>22</v>
      </c>
      <c r="E17" s="4" t="s">
        <v>71</v>
      </c>
      <c r="F17" s="6"/>
      <c r="G17" s="66" t="s">
        <v>100</v>
      </c>
      <c r="H17" s="4">
        <v>240</v>
      </c>
      <c r="I17" s="3" t="s">
        <v>15</v>
      </c>
      <c r="J17" s="3"/>
      <c r="K17" s="78"/>
      <c r="L17" s="27"/>
      <c r="M17" s="11" t="s">
        <v>61</v>
      </c>
    </row>
    <row r="18" spans="1:13" ht="99" customHeight="1">
      <c r="A18" s="1">
        <v>14</v>
      </c>
      <c r="B18" s="2" t="s">
        <v>74</v>
      </c>
      <c r="C18" s="1" t="s">
        <v>13</v>
      </c>
      <c r="D18" s="5" t="s">
        <v>22</v>
      </c>
      <c r="E18" s="101" t="s">
        <v>92</v>
      </c>
      <c r="F18" s="6"/>
      <c r="G18" s="66" t="s">
        <v>100</v>
      </c>
      <c r="H18" s="4">
        <v>360</v>
      </c>
      <c r="I18" s="3" t="s">
        <v>15</v>
      </c>
      <c r="J18" s="103" t="s">
        <v>174</v>
      </c>
      <c r="K18" s="78"/>
      <c r="L18" s="27"/>
      <c r="M18" s="11" t="s">
        <v>61</v>
      </c>
    </row>
    <row r="19" spans="1:13" ht="108.75" customHeight="1">
      <c r="A19" s="1">
        <v>15</v>
      </c>
      <c r="B19" s="2" t="s">
        <v>24</v>
      </c>
      <c r="C19" s="4" t="s">
        <v>25</v>
      </c>
      <c r="D19" s="4" t="s">
        <v>26</v>
      </c>
      <c r="E19" s="4" t="s">
        <v>70</v>
      </c>
      <c r="F19" s="6"/>
      <c r="G19" s="7" t="s">
        <v>93</v>
      </c>
      <c r="H19" s="4">
        <v>6</v>
      </c>
      <c r="I19" s="4" t="s">
        <v>15</v>
      </c>
      <c r="J19" s="4"/>
      <c r="K19" s="78"/>
      <c r="L19" s="27"/>
      <c r="M19" s="11" t="s">
        <v>62</v>
      </c>
    </row>
    <row r="20" spans="1:13" ht="108.75" customHeight="1">
      <c r="A20" s="1">
        <v>16</v>
      </c>
      <c r="B20" s="2" t="s">
        <v>28</v>
      </c>
      <c r="C20" s="1" t="s">
        <v>13</v>
      </c>
      <c r="D20" s="5" t="s">
        <v>22</v>
      </c>
      <c r="E20" s="4" t="s">
        <v>70</v>
      </c>
      <c r="F20" s="6"/>
      <c r="G20" s="7" t="s">
        <v>93</v>
      </c>
      <c r="H20" s="4">
        <v>50</v>
      </c>
      <c r="I20" s="4" t="s">
        <v>23</v>
      </c>
      <c r="J20" s="4"/>
      <c r="K20" s="78"/>
      <c r="L20" s="27"/>
      <c r="M20" s="11" t="s">
        <v>62</v>
      </c>
    </row>
    <row r="21" spans="1:13" ht="101.25">
      <c r="A21" s="1">
        <v>17</v>
      </c>
      <c r="B21" s="2" t="s">
        <v>12</v>
      </c>
      <c r="C21" s="1" t="s">
        <v>13</v>
      </c>
      <c r="D21" s="4" t="s">
        <v>14</v>
      </c>
      <c r="E21" s="5" t="s">
        <v>132</v>
      </c>
      <c r="F21" s="1"/>
      <c r="G21" s="7" t="s">
        <v>94</v>
      </c>
      <c r="H21" s="4">
        <v>800</v>
      </c>
      <c r="I21" s="4" t="s">
        <v>15</v>
      </c>
      <c r="J21" s="4"/>
      <c r="K21" s="79"/>
      <c r="L21" s="27"/>
      <c r="M21" s="10" t="s">
        <v>57</v>
      </c>
    </row>
    <row r="22" spans="1:13" ht="89.25" customHeight="1">
      <c r="A22" s="1">
        <v>18</v>
      </c>
      <c r="B22" s="2" t="s">
        <v>16</v>
      </c>
      <c r="C22" s="1" t="s">
        <v>13</v>
      </c>
      <c r="D22" s="4" t="s">
        <v>17</v>
      </c>
      <c r="E22" s="4" t="s">
        <v>130</v>
      </c>
      <c r="F22" s="1"/>
      <c r="G22" s="7" t="s">
        <v>128</v>
      </c>
      <c r="H22" s="4">
        <v>300</v>
      </c>
      <c r="I22" s="4" t="s">
        <v>15</v>
      </c>
      <c r="J22" s="4"/>
      <c r="K22" s="79"/>
      <c r="L22" s="27"/>
      <c r="M22" s="11" t="s">
        <v>56</v>
      </c>
    </row>
    <row r="23" spans="1:13" ht="33" customHeight="1">
      <c r="A23" s="23" t="s">
        <v>101</v>
      </c>
      <c r="B23" s="23"/>
      <c r="C23" s="23"/>
      <c r="D23" s="23"/>
      <c r="E23" s="23"/>
      <c r="F23" s="23"/>
      <c r="G23" s="23"/>
      <c r="H23" s="23"/>
      <c r="I23" s="23"/>
      <c r="J23" s="23"/>
      <c r="K23" s="80"/>
      <c r="L23" s="27"/>
      <c r="M23" s="23"/>
    </row>
    <row r="24" spans="1:13" ht="91.5" customHeight="1">
      <c r="A24" s="14">
        <v>19</v>
      </c>
      <c r="B24" s="16" t="s">
        <v>88</v>
      </c>
      <c r="C24" s="1" t="s">
        <v>13</v>
      </c>
      <c r="D24" s="153" t="s">
        <v>89</v>
      </c>
      <c r="E24" s="4" t="s">
        <v>78</v>
      </c>
      <c r="F24" s="14"/>
      <c r="G24" s="92" t="s">
        <v>159</v>
      </c>
      <c r="H24" s="4">
        <v>160</v>
      </c>
      <c r="I24" s="4" t="s">
        <v>15</v>
      </c>
      <c r="J24" s="4"/>
      <c r="K24" s="78"/>
      <c r="L24" s="27"/>
      <c r="M24" s="139" t="s">
        <v>87</v>
      </c>
    </row>
    <row r="25" spans="1:13" ht="91.5" customHeight="1">
      <c r="A25" s="14">
        <v>20</v>
      </c>
      <c r="B25" s="108" t="s">
        <v>88</v>
      </c>
      <c r="C25" s="1" t="s">
        <v>13</v>
      </c>
      <c r="D25" s="153"/>
      <c r="E25" s="89" t="s">
        <v>79</v>
      </c>
      <c r="F25" s="14"/>
      <c r="G25" s="92" t="s">
        <v>160</v>
      </c>
      <c r="H25" s="4">
        <v>34</v>
      </c>
      <c r="I25" s="4" t="s">
        <v>15</v>
      </c>
      <c r="J25" s="95" t="s">
        <v>198</v>
      </c>
      <c r="K25" s="78"/>
      <c r="L25" s="27"/>
      <c r="M25" s="140"/>
    </row>
    <row r="26" spans="1:13" ht="91.5" customHeight="1">
      <c r="A26" s="14">
        <v>21</v>
      </c>
      <c r="B26" s="108" t="s">
        <v>88</v>
      </c>
      <c r="C26" s="1"/>
      <c r="D26" s="153"/>
      <c r="E26" s="89" t="s">
        <v>71</v>
      </c>
      <c r="F26" s="13"/>
      <c r="G26" s="92" t="s">
        <v>161</v>
      </c>
      <c r="H26" s="4">
        <v>74</v>
      </c>
      <c r="I26" s="4" t="s">
        <v>15</v>
      </c>
      <c r="J26" s="95" t="s">
        <v>200</v>
      </c>
      <c r="K26" s="78"/>
      <c r="L26" s="27"/>
      <c r="M26" s="140"/>
    </row>
    <row r="27" spans="1:13" ht="91.5" customHeight="1">
      <c r="A27" s="14">
        <v>22</v>
      </c>
      <c r="B27" s="108" t="s">
        <v>197</v>
      </c>
      <c r="C27" s="1" t="s">
        <v>13</v>
      </c>
      <c r="D27" s="153"/>
      <c r="E27" s="89" t="s">
        <v>196</v>
      </c>
      <c r="F27" s="6"/>
      <c r="G27" s="92" t="s">
        <v>162</v>
      </c>
      <c r="H27" s="89">
        <v>100</v>
      </c>
      <c r="I27" s="89" t="s">
        <v>15</v>
      </c>
      <c r="J27" s="95" t="s">
        <v>204</v>
      </c>
      <c r="K27" s="78"/>
      <c r="L27" s="27"/>
      <c r="M27" s="141"/>
    </row>
    <row r="28" spans="1:13" s="99" customFormat="1" ht="94.5" customHeight="1">
      <c r="A28" s="93">
        <v>23</v>
      </c>
      <c r="B28" s="94" t="s">
        <v>81</v>
      </c>
      <c r="C28" s="135" t="s">
        <v>77</v>
      </c>
      <c r="D28" s="95" t="s">
        <v>83</v>
      </c>
      <c r="E28" s="97" t="s">
        <v>69</v>
      </c>
      <c r="F28" s="142"/>
      <c r="G28" s="97" t="s">
        <v>106</v>
      </c>
      <c r="H28" s="89">
        <v>15</v>
      </c>
      <c r="I28" s="89" t="s">
        <v>15</v>
      </c>
      <c r="J28" s="89"/>
      <c r="K28" s="98"/>
      <c r="L28" s="96"/>
      <c r="M28" s="129" t="s">
        <v>87</v>
      </c>
    </row>
    <row r="29" spans="1:13" ht="94.5" customHeight="1">
      <c r="A29" s="14">
        <v>24</v>
      </c>
      <c r="B29" s="2" t="s">
        <v>82</v>
      </c>
      <c r="C29" s="136"/>
      <c r="D29" s="5" t="s">
        <v>84</v>
      </c>
      <c r="E29" s="7" t="s">
        <v>80</v>
      </c>
      <c r="F29" s="143"/>
      <c r="G29" s="7" t="s">
        <v>105</v>
      </c>
      <c r="H29" s="4">
        <v>15</v>
      </c>
      <c r="I29" s="4" t="s">
        <v>15</v>
      </c>
      <c r="J29" s="4"/>
      <c r="K29" s="78"/>
      <c r="L29" s="27"/>
      <c r="M29" s="130"/>
    </row>
    <row r="30" spans="1:13" s="99" customFormat="1" ht="94.5" customHeight="1">
      <c r="A30" s="93">
        <v>25</v>
      </c>
      <c r="B30" s="94" t="s">
        <v>81</v>
      </c>
      <c r="C30" s="135" t="s">
        <v>102</v>
      </c>
      <c r="D30" s="95" t="s">
        <v>103</v>
      </c>
      <c r="E30" s="101" t="s">
        <v>71</v>
      </c>
      <c r="F30" s="96"/>
      <c r="G30" s="97" t="s">
        <v>107</v>
      </c>
      <c r="H30" s="97">
        <v>3</v>
      </c>
      <c r="I30" s="89"/>
      <c r="J30" s="102" t="s">
        <v>193</v>
      </c>
      <c r="K30" s="98"/>
      <c r="L30" s="96"/>
      <c r="M30" s="129" t="s">
        <v>87</v>
      </c>
    </row>
    <row r="31" spans="1:13" ht="94.5" customHeight="1">
      <c r="A31" s="14">
        <v>26</v>
      </c>
      <c r="B31" s="2" t="s">
        <v>82</v>
      </c>
      <c r="C31" s="136"/>
      <c r="D31" s="5" t="s">
        <v>135</v>
      </c>
      <c r="E31" s="101" t="s">
        <v>79</v>
      </c>
      <c r="F31" s="19"/>
      <c r="G31" s="7" t="s">
        <v>108</v>
      </c>
      <c r="H31" s="7">
        <v>2</v>
      </c>
      <c r="I31" s="4"/>
      <c r="J31" s="95" t="s">
        <v>213</v>
      </c>
      <c r="K31" s="78"/>
      <c r="L31" s="27"/>
      <c r="M31" s="130"/>
    </row>
    <row r="32" spans="1:13" s="99" customFormat="1" ht="94.5" customHeight="1">
      <c r="A32" s="93">
        <v>27</v>
      </c>
      <c r="B32" s="94" t="s">
        <v>81</v>
      </c>
      <c r="C32" s="135" t="s">
        <v>103</v>
      </c>
      <c r="D32" s="95" t="s">
        <v>136</v>
      </c>
      <c r="E32" s="101" t="s">
        <v>79</v>
      </c>
      <c r="F32" s="96"/>
      <c r="G32" s="97" t="s">
        <v>109</v>
      </c>
      <c r="H32" s="97">
        <v>6</v>
      </c>
      <c r="I32" s="89"/>
      <c r="J32" s="102" t="s">
        <v>175</v>
      </c>
      <c r="K32" s="98"/>
      <c r="L32" s="96"/>
      <c r="M32" s="129" t="s">
        <v>87</v>
      </c>
    </row>
    <row r="33" spans="1:13" ht="94.5" customHeight="1">
      <c r="A33" s="14">
        <v>28</v>
      </c>
      <c r="B33" s="2" t="s">
        <v>82</v>
      </c>
      <c r="C33" s="136"/>
      <c r="D33" s="5" t="s">
        <v>137</v>
      </c>
      <c r="E33" s="101" t="s">
        <v>71</v>
      </c>
      <c r="F33" s="19"/>
      <c r="G33" s="7" t="s">
        <v>110</v>
      </c>
      <c r="H33" s="7">
        <v>2</v>
      </c>
      <c r="I33" s="4"/>
      <c r="J33" s="102" t="s">
        <v>176</v>
      </c>
      <c r="K33" s="78"/>
      <c r="L33" s="27"/>
      <c r="M33" s="130"/>
    </row>
    <row r="34" spans="1:13" s="99" customFormat="1" ht="94.5" customHeight="1">
      <c r="A34" s="93">
        <v>29</v>
      </c>
      <c r="B34" s="94" t="s">
        <v>81</v>
      </c>
      <c r="C34" s="161" t="s">
        <v>104</v>
      </c>
      <c r="D34" s="95" t="s">
        <v>138</v>
      </c>
      <c r="E34" s="89" t="s">
        <v>69</v>
      </c>
      <c r="F34" s="96"/>
      <c r="G34" s="97" t="s">
        <v>111</v>
      </c>
      <c r="H34" s="97">
        <v>10</v>
      </c>
      <c r="I34" s="89"/>
      <c r="J34" s="137" t="s">
        <v>199</v>
      </c>
      <c r="K34" s="98"/>
      <c r="L34" s="96"/>
      <c r="M34" s="129" t="s">
        <v>87</v>
      </c>
    </row>
    <row r="35" spans="1:13" ht="94.5" customHeight="1">
      <c r="A35" s="14">
        <v>30</v>
      </c>
      <c r="B35" s="107" t="s">
        <v>82</v>
      </c>
      <c r="C35" s="162"/>
      <c r="D35" s="5" t="s">
        <v>139</v>
      </c>
      <c r="E35" s="101" t="s">
        <v>85</v>
      </c>
      <c r="F35" s="19"/>
      <c r="G35" s="7" t="s">
        <v>112</v>
      </c>
      <c r="H35" s="7">
        <v>3</v>
      </c>
      <c r="I35" s="4"/>
      <c r="J35" s="138"/>
      <c r="K35" s="78"/>
      <c r="L35" s="27"/>
      <c r="M35" s="130"/>
    </row>
    <row r="36" spans="1:13" ht="94.5" customHeight="1">
      <c r="A36" s="36">
        <v>31</v>
      </c>
      <c r="B36" s="112" t="s">
        <v>113</v>
      </c>
      <c r="C36" s="37"/>
      <c r="D36" s="113" t="s">
        <v>114</v>
      </c>
      <c r="E36" s="104" t="s">
        <v>69</v>
      </c>
      <c r="F36" s="38"/>
      <c r="G36" s="39" t="s">
        <v>115</v>
      </c>
      <c r="H36" s="39">
        <v>160</v>
      </c>
      <c r="I36" s="20"/>
      <c r="J36" s="105" t="s">
        <v>177</v>
      </c>
      <c r="K36" s="81"/>
      <c r="L36" s="27"/>
      <c r="M36" s="40" t="s">
        <v>143</v>
      </c>
    </row>
    <row r="37" spans="1:13" s="57" customFormat="1" ht="58.5" customHeight="1">
      <c r="A37" s="158" t="s">
        <v>172</v>
      </c>
      <c r="B37" s="159"/>
      <c r="C37" s="159"/>
      <c r="D37" s="159"/>
      <c r="E37" s="159"/>
      <c r="F37" s="159"/>
      <c r="G37" s="159"/>
      <c r="H37" s="159"/>
      <c r="I37" s="159"/>
      <c r="J37" s="159"/>
      <c r="K37" s="160"/>
      <c r="L37" s="58">
        <f t="shared" ref="L37:L69" si="0">K37*H37</f>
        <v>0</v>
      </c>
      <c r="M37" s="48"/>
    </row>
    <row r="38" spans="1:13" ht="94.5" customHeight="1">
      <c r="A38" s="49">
        <v>32</v>
      </c>
      <c r="B38" s="55" t="s">
        <v>116</v>
      </c>
      <c r="C38" s="37" t="s">
        <v>77</v>
      </c>
      <c r="D38" s="50" t="s">
        <v>84</v>
      </c>
      <c r="E38" s="37" t="s">
        <v>69</v>
      </c>
      <c r="F38" s="38"/>
      <c r="G38" s="39" t="s">
        <v>117</v>
      </c>
      <c r="H38" s="51">
        <v>24</v>
      </c>
      <c r="I38" s="37"/>
      <c r="J38" s="37"/>
      <c r="K38" s="83"/>
      <c r="L38" s="27"/>
      <c r="M38" s="11" t="s">
        <v>60</v>
      </c>
    </row>
    <row r="39" spans="1:13" ht="94.5" customHeight="1">
      <c r="A39" s="14">
        <v>33</v>
      </c>
      <c r="B39" s="2" t="s">
        <v>113</v>
      </c>
      <c r="C39" s="71" t="s">
        <v>129</v>
      </c>
      <c r="D39" s="5" t="s">
        <v>114</v>
      </c>
      <c r="E39" s="4" t="s">
        <v>170</v>
      </c>
      <c r="F39" s="1"/>
      <c r="G39" s="7" t="s">
        <v>151</v>
      </c>
      <c r="H39" s="7">
        <v>100</v>
      </c>
      <c r="I39" s="4"/>
      <c r="J39" s="4"/>
      <c r="K39" s="78"/>
      <c r="L39" s="27"/>
      <c r="M39" s="40" t="s">
        <v>143</v>
      </c>
    </row>
    <row r="40" spans="1:13" ht="36" customHeight="1">
      <c r="A40" s="43"/>
      <c r="B40" s="70" t="s">
        <v>118</v>
      </c>
      <c r="C40" s="44"/>
      <c r="D40" s="45"/>
      <c r="E40" s="44"/>
      <c r="F40" s="46"/>
      <c r="G40" s="47"/>
      <c r="H40" s="47"/>
      <c r="I40" s="44"/>
      <c r="J40" s="44"/>
      <c r="K40" s="82">
        <v>0</v>
      </c>
      <c r="L40" s="27">
        <f t="shared" si="0"/>
        <v>0</v>
      </c>
      <c r="M40" s="48"/>
    </row>
    <row r="41" spans="1:13" ht="97.5" customHeight="1">
      <c r="A41" s="31">
        <v>34</v>
      </c>
      <c r="B41" s="155" t="s">
        <v>88</v>
      </c>
      <c r="C41" s="33"/>
      <c r="D41" s="109" t="s">
        <v>147</v>
      </c>
      <c r="E41" s="111" t="s">
        <v>69</v>
      </c>
      <c r="F41" s="61"/>
      <c r="G41" s="7" t="s">
        <v>145</v>
      </c>
      <c r="H41" s="110">
        <v>640</v>
      </c>
      <c r="I41" s="33"/>
      <c r="J41" s="109" t="s">
        <v>201</v>
      </c>
      <c r="K41" s="84"/>
      <c r="L41" s="27"/>
      <c r="M41" s="15" t="s">
        <v>91</v>
      </c>
    </row>
    <row r="42" spans="1:13" ht="97.5" customHeight="1">
      <c r="A42" s="31">
        <v>35</v>
      </c>
      <c r="B42" s="156"/>
      <c r="C42" s="33"/>
      <c r="D42" s="32" t="s">
        <v>147</v>
      </c>
      <c r="E42" s="33" t="s">
        <v>70</v>
      </c>
      <c r="F42" s="61"/>
      <c r="G42" s="7" t="s">
        <v>145</v>
      </c>
      <c r="H42" s="34">
        <v>640</v>
      </c>
      <c r="I42" s="33"/>
      <c r="J42" s="33"/>
      <c r="K42" s="84"/>
      <c r="L42" s="27"/>
      <c r="M42" s="15" t="s">
        <v>91</v>
      </c>
    </row>
    <row r="43" spans="1:13" ht="97.5" customHeight="1">
      <c r="A43" s="31">
        <v>36</v>
      </c>
      <c r="B43" s="156"/>
      <c r="C43" s="33"/>
      <c r="D43" s="109" t="s">
        <v>202</v>
      </c>
      <c r="E43" s="111" t="s">
        <v>71</v>
      </c>
      <c r="F43" s="61"/>
      <c r="G43" s="7" t="s">
        <v>145</v>
      </c>
      <c r="H43" s="110">
        <v>640</v>
      </c>
      <c r="I43" s="33"/>
      <c r="J43" s="109" t="s">
        <v>203</v>
      </c>
      <c r="K43" s="84"/>
      <c r="L43" s="27"/>
      <c r="M43" s="15" t="s">
        <v>91</v>
      </c>
    </row>
    <row r="44" spans="1:13" ht="97.5" customHeight="1">
      <c r="A44" s="31">
        <v>37</v>
      </c>
      <c r="B44" s="157"/>
      <c r="C44" s="33"/>
      <c r="D44" s="109" t="s">
        <v>210</v>
      </c>
      <c r="E44" s="111" t="s">
        <v>211</v>
      </c>
      <c r="F44" s="61"/>
      <c r="G44" s="7" t="s">
        <v>145</v>
      </c>
      <c r="H44" s="34">
        <v>640</v>
      </c>
      <c r="I44" s="33"/>
      <c r="J44" s="109" t="s">
        <v>212</v>
      </c>
      <c r="K44" s="84"/>
      <c r="L44" s="27"/>
      <c r="M44" s="15" t="s">
        <v>91</v>
      </c>
    </row>
    <row r="45" spans="1:13" ht="94.5" customHeight="1">
      <c r="A45" s="13">
        <v>38</v>
      </c>
      <c r="B45" s="151" t="s">
        <v>150</v>
      </c>
      <c r="C45" s="21" t="s">
        <v>77</v>
      </c>
      <c r="D45" s="4" t="s">
        <v>141</v>
      </c>
      <c r="E45" s="21" t="s">
        <v>69</v>
      </c>
      <c r="F45" s="19"/>
      <c r="G45" s="39" t="s">
        <v>142</v>
      </c>
      <c r="H45" s="42">
        <v>64</v>
      </c>
      <c r="I45" s="21"/>
      <c r="J45" s="21"/>
      <c r="K45" s="85"/>
      <c r="L45" s="27"/>
      <c r="M45" s="11" t="s">
        <v>58</v>
      </c>
    </row>
    <row r="46" spans="1:13" ht="105" customHeight="1">
      <c r="A46" s="1">
        <v>39</v>
      </c>
      <c r="B46" s="152"/>
      <c r="C46" s="21" t="s">
        <v>77</v>
      </c>
      <c r="D46" s="4" t="s">
        <v>141</v>
      </c>
      <c r="E46" s="4" t="s">
        <v>70</v>
      </c>
      <c r="F46" s="6"/>
      <c r="G46" s="39" t="s">
        <v>142</v>
      </c>
      <c r="H46" s="4">
        <v>94</v>
      </c>
      <c r="I46" s="4" t="s">
        <v>15</v>
      </c>
      <c r="J46" s="4"/>
      <c r="K46" s="78"/>
      <c r="L46" s="27"/>
      <c r="M46" s="11" t="s">
        <v>58</v>
      </c>
    </row>
    <row r="47" spans="1:13" ht="105" customHeight="1">
      <c r="A47" s="1">
        <v>40</v>
      </c>
      <c r="B47" s="152"/>
      <c r="C47" s="21" t="s">
        <v>77</v>
      </c>
      <c r="D47" s="4" t="s">
        <v>141</v>
      </c>
      <c r="E47" s="4" t="s">
        <v>71</v>
      </c>
      <c r="F47" s="6"/>
      <c r="G47" s="39" t="s">
        <v>142</v>
      </c>
      <c r="H47" s="4">
        <v>98</v>
      </c>
      <c r="I47" s="4" t="s">
        <v>15</v>
      </c>
      <c r="J47" s="4"/>
      <c r="K47" s="78"/>
      <c r="L47" s="27"/>
      <c r="M47" s="11" t="s">
        <v>59</v>
      </c>
    </row>
    <row r="48" spans="1:13" ht="94.5" customHeight="1">
      <c r="A48" s="1">
        <v>41</v>
      </c>
      <c r="B48" s="151" t="s">
        <v>119</v>
      </c>
      <c r="C48" s="69" t="s">
        <v>129</v>
      </c>
      <c r="D48" s="41" t="s">
        <v>114</v>
      </c>
      <c r="E48" s="21" t="s">
        <v>69</v>
      </c>
      <c r="F48" s="19"/>
      <c r="G48" s="42" t="s">
        <v>152</v>
      </c>
      <c r="H48" s="42">
        <v>485</v>
      </c>
      <c r="I48" s="21"/>
      <c r="J48" s="21"/>
      <c r="K48" s="85"/>
      <c r="L48" s="27"/>
      <c r="M48" s="22" t="s">
        <v>143</v>
      </c>
    </row>
    <row r="49" spans="1:13" ht="94.5" customHeight="1">
      <c r="A49" s="1">
        <v>42</v>
      </c>
      <c r="B49" s="152"/>
      <c r="C49" s="71"/>
      <c r="D49" s="5" t="s">
        <v>114</v>
      </c>
      <c r="E49" s="21" t="s">
        <v>70</v>
      </c>
      <c r="F49" s="19"/>
      <c r="G49" s="42" t="s">
        <v>152</v>
      </c>
      <c r="H49" s="42">
        <v>485</v>
      </c>
      <c r="I49" s="21"/>
      <c r="J49" s="21"/>
      <c r="K49" s="85"/>
      <c r="L49" s="27"/>
      <c r="M49" s="22" t="s">
        <v>143</v>
      </c>
    </row>
    <row r="50" spans="1:13" ht="94.5" customHeight="1">
      <c r="A50" s="1">
        <v>43</v>
      </c>
      <c r="B50" s="152"/>
      <c r="C50" s="71"/>
      <c r="D50" s="5" t="s">
        <v>114</v>
      </c>
      <c r="E50" s="21" t="s">
        <v>86</v>
      </c>
      <c r="F50" s="19"/>
      <c r="G50" s="42" t="s">
        <v>152</v>
      </c>
      <c r="H50" s="42">
        <v>485</v>
      </c>
      <c r="I50" s="21"/>
      <c r="J50" s="21"/>
      <c r="K50" s="85"/>
      <c r="L50" s="27"/>
      <c r="M50" s="22" t="s">
        <v>143</v>
      </c>
    </row>
    <row r="51" spans="1:13" ht="94.5" customHeight="1">
      <c r="A51" s="1">
        <v>44</v>
      </c>
      <c r="B51" s="56" t="s">
        <v>156</v>
      </c>
      <c r="C51" s="52" t="s">
        <v>120</v>
      </c>
      <c r="D51" s="41" t="s">
        <v>148</v>
      </c>
      <c r="E51" s="21" t="s">
        <v>146</v>
      </c>
      <c r="F51" s="19"/>
      <c r="G51" s="68" t="s">
        <v>133</v>
      </c>
      <c r="H51" s="42">
        <v>240</v>
      </c>
      <c r="I51" s="21"/>
      <c r="J51" s="21"/>
      <c r="K51" s="85"/>
      <c r="L51" s="27"/>
      <c r="M51" s="22" t="s">
        <v>144</v>
      </c>
    </row>
    <row r="52" spans="1:13" ht="94.5" customHeight="1">
      <c r="A52" s="1">
        <v>45</v>
      </c>
      <c r="B52" s="56" t="s">
        <v>155</v>
      </c>
      <c r="C52" s="52" t="s">
        <v>121</v>
      </c>
      <c r="D52" s="41" t="s">
        <v>149</v>
      </c>
      <c r="E52" s="21" t="s">
        <v>86</v>
      </c>
      <c r="F52" s="19"/>
      <c r="G52" s="68" t="s">
        <v>134</v>
      </c>
      <c r="H52" s="42">
        <v>30</v>
      </c>
      <c r="I52" s="21"/>
      <c r="J52" s="21"/>
      <c r="K52" s="85"/>
      <c r="L52" s="27"/>
      <c r="M52" s="22" t="s">
        <v>144</v>
      </c>
    </row>
    <row r="53" spans="1:13" ht="94.5" customHeight="1">
      <c r="A53" s="1">
        <v>46</v>
      </c>
      <c r="B53" s="100" t="s">
        <v>171</v>
      </c>
      <c r="C53" s="21" t="s">
        <v>77</v>
      </c>
      <c r="D53" s="41" t="s">
        <v>84</v>
      </c>
      <c r="E53" s="21" t="s">
        <v>71</v>
      </c>
      <c r="F53" s="19"/>
      <c r="G53" s="42" t="s">
        <v>153</v>
      </c>
      <c r="H53" s="42">
        <v>26</v>
      </c>
      <c r="I53" s="21"/>
      <c r="J53" s="21"/>
      <c r="K53" s="85"/>
      <c r="L53" s="27"/>
      <c r="M53" s="11" t="s">
        <v>60</v>
      </c>
    </row>
    <row r="54" spans="1:13" ht="94.5" customHeight="1">
      <c r="A54" s="1">
        <v>47</v>
      </c>
      <c r="B54" s="56" t="s">
        <v>122</v>
      </c>
      <c r="C54" s="69" t="s">
        <v>129</v>
      </c>
      <c r="D54" s="41" t="s">
        <v>114</v>
      </c>
      <c r="E54" s="21" t="s">
        <v>86</v>
      </c>
      <c r="F54" s="19"/>
      <c r="G54" s="42" t="s">
        <v>154</v>
      </c>
      <c r="H54" s="42">
        <v>156</v>
      </c>
      <c r="I54" s="21"/>
      <c r="J54" s="21"/>
      <c r="K54" s="85"/>
      <c r="L54" s="27"/>
      <c r="M54" s="22" t="s">
        <v>143</v>
      </c>
    </row>
    <row r="55" spans="1:13" ht="33.75" customHeight="1">
      <c r="A55" s="23" t="s">
        <v>157</v>
      </c>
      <c r="B55" s="23"/>
      <c r="C55" s="23"/>
      <c r="D55" s="23"/>
      <c r="E55" s="23"/>
      <c r="F55" s="23"/>
      <c r="G55" s="23"/>
      <c r="H55" s="23"/>
      <c r="I55" s="23"/>
      <c r="J55" s="23"/>
      <c r="K55" s="80"/>
      <c r="L55" s="27"/>
      <c r="M55" s="23"/>
    </row>
    <row r="56" spans="1:13" ht="93" customHeight="1">
      <c r="A56" s="18">
        <v>48</v>
      </c>
      <c r="B56" s="9" t="s">
        <v>34</v>
      </c>
      <c r="C56" s="1" t="s">
        <v>13</v>
      </c>
      <c r="D56" s="9" t="s">
        <v>35</v>
      </c>
      <c r="E56" s="9"/>
      <c r="F56" s="6"/>
      <c r="G56" s="7" t="s">
        <v>36</v>
      </c>
      <c r="H56" s="3">
        <v>400</v>
      </c>
      <c r="I56" s="4" t="s">
        <v>27</v>
      </c>
      <c r="J56" s="4"/>
      <c r="K56" s="78"/>
      <c r="L56" s="27"/>
      <c r="M56" s="10" t="s">
        <v>66</v>
      </c>
    </row>
    <row r="57" spans="1:13" ht="101.25">
      <c r="A57" s="18">
        <v>49</v>
      </c>
      <c r="B57" s="9" t="s">
        <v>18</v>
      </c>
      <c r="C57" s="1" t="s">
        <v>13</v>
      </c>
      <c r="D57" s="9" t="s">
        <v>19</v>
      </c>
      <c r="E57" s="4"/>
      <c r="F57" s="6"/>
      <c r="G57" s="7" t="s">
        <v>36</v>
      </c>
      <c r="H57" s="3">
        <v>400</v>
      </c>
      <c r="I57" s="4" t="s">
        <v>15</v>
      </c>
      <c r="J57" s="4"/>
      <c r="K57" s="78"/>
      <c r="L57" s="27"/>
      <c r="M57" s="11" t="s">
        <v>64</v>
      </c>
    </row>
    <row r="58" spans="1:13" ht="69" customHeight="1">
      <c r="A58" s="18">
        <v>50</v>
      </c>
      <c r="B58" s="154" t="s">
        <v>33</v>
      </c>
      <c r="C58" s="8" t="s">
        <v>37</v>
      </c>
      <c r="D58" s="4" t="s">
        <v>32</v>
      </c>
      <c r="E58" s="148"/>
      <c r="F58" s="169"/>
      <c r="G58" s="7" t="s">
        <v>38</v>
      </c>
      <c r="H58" s="1">
        <v>5</v>
      </c>
      <c r="I58" s="4" t="s">
        <v>15</v>
      </c>
      <c r="J58" s="163" t="s">
        <v>178</v>
      </c>
      <c r="K58" s="78"/>
      <c r="L58" s="27"/>
      <c r="M58" s="149" t="s">
        <v>67</v>
      </c>
    </row>
    <row r="59" spans="1:13" ht="69" customHeight="1">
      <c r="A59" s="18">
        <v>51</v>
      </c>
      <c r="B59" s="154"/>
      <c r="C59" s="4" t="s">
        <v>39</v>
      </c>
      <c r="D59" s="6" t="s">
        <v>40</v>
      </c>
      <c r="E59" s="148"/>
      <c r="F59" s="169"/>
      <c r="G59" s="7" t="s">
        <v>41</v>
      </c>
      <c r="H59" s="4">
        <v>15</v>
      </c>
      <c r="I59" s="4" t="s">
        <v>15</v>
      </c>
      <c r="J59" s="164"/>
      <c r="K59" s="78"/>
      <c r="L59" s="27"/>
      <c r="M59" s="149"/>
    </row>
    <row r="60" spans="1:13" ht="69" customHeight="1">
      <c r="A60" s="18">
        <v>52</v>
      </c>
      <c r="B60" s="154"/>
      <c r="C60" s="4" t="s">
        <v>42</v>
      </c>
      <c r="D60" s="6" t="s">
        <v>43</v>
      </c>
      <c r="E60" s="148"/>
      <c r="F60" s="169"/>
      <c r="G60" s="7" t="s">
        <v>44</v>
      </c>
      <c r="H60" s="4">
        <v>30</v>
      </c>
      <c r="I60" s="4" t="s">
        <v>15</v>
      </c>
      <c r="J60" s="164"/>
      <c r="K60" s="78"/>
      <c r="L60" s="27"/>
      <c r="M60" s="149"/>
    </row>
    <row r="61" spans="1:13" ht="69" customHeight="1">
      <c r="A61" s="18">
        <v>53</v>
      </c>
      <c r="B61" s="154"/>
      <c r="C61" s="4" t="s">
        <v>45</v>
      </c>
      <c r="D61" s="6" t="s">
        <v>46</v>
      </c>
      <c r="E61" s="148"/>
      <c r="F61" s="169"/>
      <c r="G61" s="7" t="s">
        <v>47</v>
      </c>
      <c r="H61" s="4">
        <v>4</v>
      </c>
      <c r="I61" s="4" t="s">
        <v>15</v>
      </c>
      <c r="J61" s="164"/>
      <c r="K61" s="78"/>
      <c r="L61" s="27"/>
      <c r="M61" s="149"/>
    </row>
    <row r="62" spans="1:13" ht="69" customHeight="1">
      <c r="A62" s="18">
        <v>54</v>
      </c>
      <c r="B62" s="154"/>
      <c r="C62" s="4" t="s">
        <v>48</v>
      </c>
      <c r="D62" s="6" t="s">
        <v>49</v>
      </c>
      <c r="E62" s="148"/>
      <c r="F62" s="169"/>
      <c r="G62" s="7" t="s">
        <v>50</v>
      </c>
      <c r="H62" s="4">
        <v>6</v>
      </c>
      <c r="I62" s="4" t="s">
        <v>15</v>
      </c>
      <c r="J62" s="165"/>
      <c r="K62" s="78"/>
      <c r="L62" s="27"/>
      <c r="M62" s="149"/>
    </row>
    <row r="63" spans="1:13" ht="69" customHeight="1">
      <c r="A63" s="144" t="s">
        <v>179</v>
      </c>
      <c r="B63" s="145"/>
      <c r="C63" s="145"/>
      <c r="D63" s="145"/>
      <c r="E63" s="145"/>
      <c r="F63" s="145"/>
      <c r="G63" s="145"/>
      <c r="H63" s="145"/>
      <c r="I63" s="146"/>
      <c r="J63" s="106"/>
      <c r="K63" s="78"/>
      <c r="L63" s="27"/>
      <c r="M63" s="10"/>
    </row>
    <row r="64" spans="1:13" ht="69" customHeight="1">
      <c r="A64" s="133">
        <v>55</v>
      </c>
      <c r="B64" s="103" t="s">
        <v>116</v>
      </c>
      <c r="C64" s="135" t="s">
        <v>181</v>
      </c>
      <c r="D64" s="6" t="s">
        <v>183</v>
      </c>
      <c r="E64" s="131" t="s">
        <v>187</v>
      </c>
      <c r="F64" s="1"/>
      <c r="G64" s="7" t="s">
        <v>192</v>
      </c>
      <c r="H64" s="4">
        <v>8</v>
      </c>
      <c r="I64" s="4" t="s">
        <v>186</v>
      </c>
      <c r="J64" s="163" t="s">
        <v>195</v>
      </c>
      <c r="K64" s="78"/>
      <c r="L64" s="27"/>
      <c r="M64" s="10"/>
    </row>
    <row r="65" spans="1:13" ht="69" customHeight="1">
      <c r="A65" s="134"/>
      <c r="B65" s="103" t="s">
        <v>180</v>
      </c>
      <c r="C65" s="136"/>
      <c r="D65" s="6" t="s">
        <v>182</v>
      </c>
      <c r="E65" s="132"/>
      <c r="F65" s="1"/>
      <c r="G65" s="7" t="s">
        <v>184</v>
      </c>
      <c r="H65" s="4">
        <v>4</v>
      </c>
      <c r="I65" s="4" t="s">
        <v>186</v>
      </c>
      <c r="J65" s="164"/>
      <c r="K65" s="78"/>
      <c r="L65" s="27"/>
      <c r="M65" s="10"/>
    </row>
    <row r="66" spans="1:13" ht="69" customHeight="1">
      <c r="A66" s="133">
        <v>56</v>
      </c>
      <c r="B66" s="103" t="s">
        <v>188</v>
      </c>
      <c r="C66" s="135" t="s">
        <v>189</v>
      </c>
      <c r="D66" s="6" t="s">
        <v>190</v>
      </c>
      <c r="E66" s="131" t="s">
        <v>185</v>
      </c>
      <c r="F66" s="1"/>
      <c r="G66" s="7" t="s">
        <v>192</v>
      </c>
      <c r="H66" s="4">
        <v>4</v>
      </c>
      <c r="I66" s="4" t="s">
        <v>186</v>
      </c>
      <c r="J66" s="164"/>
      <c r="K66" s="78"/>
      <c r="L66" s="27"/>
      <c r="M66" s="10"/>
    </row>
    <row r="67" spans="1:13" ht="69" customHeight="1">
      <c r="A67" s="134"/>
      <c r="B67" s="103" t="s">
        <v>180</v>
      </c>
      <c r="C67" s="136"/>
      <c r="D67" s="6" t="s">
        <v>191</v>
      </c>
      <c r="E67" s="132"/>
      <c r="F67" s="1"/>
      <c r="G67" s="7" t="s">
        <v>194</v>
      </c>
      <c r="H67" s="4">
        <v>3</v>
      </c>
      <c r="I67" s="4" t="s">
        <v>186</v>
      </c>
      <c r="J67" s="165"/>
      <c r="K67" s="78"/>
      <c r="L67" s="27"/>
      <c r="M67" s="10"/>
    </row>
    <row r="68" spans="1:13" ht="32.25" customHeight="1">
      <c r="A68" s="23" t="s">
        <v>51</v>
      </c>
      <c r="B68" s="23"/>
      <c r="C68" s="23"/>
      <c r="D68" s="23"/>
      <c r="E68" s="23"/>
      <c r="F68" s="23"/>
      <c r="G68" s="23"/>
      <c r="H68" s="23"/>
      <c r="I68" s="23"/>
      <c r="J68" s="23"/>
      <c r="K68" s="80">
        <v>0</v>
      </c>
      <c r="L68" s="27">
        <f t="shared" si="0"/>
        <v>0</v>
      </c>
      <c r="M68" s="23"/>
    </row>
    <row r="69" spans="1:13" ht="96" customHeight="1">
      <c r="A69" s="61">
        <v>57</v>
      </c>
      <c r="B69" s="32" t="s">
        <v>52</v>
      </c>
      <c r="C69" s="61" t="s">
        <v>13</v>
      </c>
      <c r="D69" s="61" t="s">
        <v>13</v>
      </c>
      <c r="E69" s="33"/>
      <c r="F69" s="31"/>
      <c r="G69" s="67" t="s">
        <v>13</v>
      </c>
      <c r="H69" s="61">
        <v>200</v>
      </c>
      <c r="I69" s="33" t="s">
        <v>15</v>
      </c>
      <c r="J69" s="33"/>
      <c r="K69" s="84"/>
      <c r="L69" s="27"/>
      <c r="M69" s="122" t="s">
        <v>63</v>
      </c>
    </row>
    <row r="70" spans="1:13" ht="101.25">
      <c r="A70" s="61">
        <v>58</v>
      </c>
      <c r="B70" s="32" t="s">
        <v>53</v>
      </c>
      <c r="C70" s="61" t="s">
        <v>13</v>
      </c>
      <c r="D70" s="33" t="s">
        <v>54</v>
      </c>
      <c r="E70" s="33"/>
      <c r="F70" s="35"/>
      <c r="G70" s="67" t="s">
        <v>13</v>
      </c>
      <c r="H70" s="61">
        <v>200</v>
      </c>
      <c r="I70" s="33" t="s">
        <v>15</v>
      </c>
      <c r="J70" s="33"/>
      <c r="K70" s="84"/>
      <c r="L70" s="27"/>
      <c r="M70" s="62" t="s">
        <v>65</v>
      </c>
    </row>
    <row r="71" spans="1:13" ht="119.25" customHeight="1">
      <c r="A71" s="61">
        <v>59</v>
      </c>
      <c r="B71" s="32" t="s">
        <v>55</v>
      </c>
      <c r="C71" s="61" t="s">
        <v>13</v>
      </c>
      <c r="D71" s="61" t="s">
        <v>95</v>
      </c>
      <c r="E71" s="32"/>
      <c r="F71" s="35"/>
      <c r="G71" s="67" t="s">
        <v>13</v>
      </c>
      <c r="H71" s="61">
        <v>50</v>
      </c>
      <c r="I71" s="33" t="s">
        <v>15</v>
      </c>
      <c r="J71" s="33"/>
      <c r="K71" s="84"/>
      <c r="L71" s="27"/>
      <c r="M71" s="15" t="s">
        <v>63</v>
      </c>
    </row>
    <row r="72" spans="1:13" ht="95.25" customHeight="1">
      <c r="A72" s="1">
        <v>60</v>
      </c>
      <c r="B72" s="2" t="s">
        <v>29</v>
      </c>
      <c r="C72" s="1" t="s">
        <v>13</v>
      </c>
      <c r="D72" s="7" t="s">
        <v>30</v>
      </c>
      <c r="E72" s="4"/>
      <c r="F72" s="6"/>
      <c r="G72" s="7" t="s">
        <v>31</v>
      </c>
      <c r="H72" s="4">
        <v>24</v>
      </c>
      <c r="I72" s="4" t="s">
        <v>27</v>
      </c>
      <c r="J72" s="4"/>
      <c r="K72" s="78"/>
      <c r="L72" s="27"/>
      <c r="M72" s="11" t="s">
        <v>63</v>
      </c>
    </row>
    <row r="73" spans="1:13" ht="95.25" customHeight="1">
      <c r="A73" s="1">
        <v>61</v>
      </c>
      <c r="B73" s="2" t="s">
        <v>163</v>
      </c>
      <c r="C73" s="1"/>
      <c r="D73" s="7"/>
      <c r="E73" s="4"/>
      <c r="F73" s="6"/>
      <c r="G73" s="7"/>
      <c r="H73" s="4">
        <v>150</v>
      </c>
      <c r="I73" s="4" t="s">
        <v>164</v>
      </c>
      <c r="J73" s="4"/>
      <c r="K73" s="78"/>
      <c r="L73" s="27"/>
      <c r="M73" s="11"/>
    </row>
    <row r="74" spans="1:13" ht="95.25" customHeight="1">
      <c r="A74" s="1">
        <v>62</v>
      </c>
      <c r="B74" s="123" t="s">
        <v>206</v>
      </c>
      <c r="C74" s="1"/>
      <c r="D74" s="124" t="s">
        <v>207</v>
      </c>
      <c r="E74" s="4"/>
      <c r="F74" s="6"/>
      <c r="G74" s="7"/>
      <c r="H74" s="114">
        <v>60</v>
      </c>
      <c r="I74" s="114" t="s">
        <v>208</v>
      </c>
      <c r="J74" s="4"/>
      <c r="K74" s="78"/>
      <c r="L74" s="27"/>
      <c r="M74" s="11"/>
    </row>
    <row r="75" spans="1:13" ht="95.25" customHeight="1">
      <c r="A75" s="1">
        <v>63</v>
      </c>
      <c r="B75" s="123" t="s">
        <v>205</v>
      </c>
      <c r="C75" s="1"/>
      <c r="D75" s="124" t="s">
        <v>195</v>
      </c>
      <c r="E75" s="4"/>
      <c r="F75" s="6"/>
      <c r="G75" s="7"/>
      <c r="H75" s="114">
        <v>50</v>
      </c>
      <c r="I75" s="114" t="s">
        <v>164</v>
      </c>
      <c r="J75" s="4"/>
      <c r="K75" s="78"/>
      <c r="L75" s="27"/>
      <c r="M75" s="11"/>
    </row>
    <row r="76" spans="1:13" ht="95.25" customHeight="1">
      <c r="A76" s="1">
        <v>64</v>
      </c>
      <c r="B76" s="125" t="s">
        <v>166</v>
      </c>
      <c r="C76" s="126" t="s">
        <v>167</v>
      </c>
      <c r="D76" s="126" t="s">
        <v>168</v>
      </c>
      <c r="E76" s="4"/>
      <c r="F76" s="6" t="s">
        <v>169</v>
      </c>
      <c r="G76" s="7"/>
      <c r="H76" s="4">
        <v>100</v>
      </c>
      <c r="I76" s="4"/>
      <c r="J76" s="102"/>
      <c r="K76" s="78"/>
      <c r="L76" s="27"/>
      <c r="M76" s="11"/>
    </row>
    <row r="77" spans="1:13" ht="95.25" customHeight="1">
      <c r="A77" s="1">
        <v>65</v>
      </c>
      <c r="B77" s="127" t="s">
        <v>214</v>
      </c>
      <c r="C77" s="127"/>
      <c r="D77" s="127" t="s">
        <v>216</v>
      </c>
      <c r="E77" s="115"/>
      <c r="F77" s="116"/>
      <c r="G77" s="117"/>
      <c r="H77" s="115">
        <v>6</v>
      </c>
      <c r="I77" s="115" t="s">
        <v>215</v>
      </c>
      <c r="J77" s="118"/>
      <c r="K77" s="78"/>
      <c r="L77" s="27"/>
      <c r="M77" s="11"/>
    </row>
    <row r="78" spans="1:13" ht="95.25" customHeight="1">
      <c r="A78" s="1">
        <v>66</v>
      </c>
      <c r="B78" s="128" t="s">
        <v>217</v>
      </c>
      <c r="C78" s="128"/>
      <c r="D78" s="128" t="s">
        <v>216</v>
      </c>
      <c r="E78" s="119"/>
      <c r="F78" s="120"/>
      <c r="G78" s="121"/>
      <c r="H78" s="119">
        <v>200</v>
      </c>
      <c r="I78" s="119" t="s">
        <v>215</v>
      </c>
      <c r="J78" s="102"/>
      <c r="K78" s="78"/>
      <c r="L78" s="27"/>
      <c r="M78" s="11"/>
    </row>
    <row r="79" spans="1:13" ht="95.25" customHeight="1">
      <c r="A79" s="1">
        <v>67</v>
      </c>
      <c r="B79" s="128" t="s">
        <v>218</v>
      </c>
      <c r="C79" s="128"/>
      <c r="D79" s="128" t="s">
        <v>219</v>
      </c>
      <c r="E79" s="119"/>
      <c r="F79" s="120"/>
      <c r="G79" s="121"/>
      <c r="H79" s="119">
        <v>18</v>
      </c>
      <c r="I79" s="119" t="s">
        <v>220</v>
      </c>
      <c r="J79" s="102"/>
      <c r="K79" s="78"/>
      <c r="L79" s="27"/>
      <c r="M79" s="11"/>
    </row>
    <row r="80" spans="1:13" ht="30" customHeight="1">
      <c r="A80" s="1"/>
      <c r="B80" s="18"/>
      <c r="C80" s="6"/>
      <c r="D80" s="6"/>
      <c r="E80" s="6"/>
      <c r="F80" s="6"/>
      <c r="G80" s="18"/>
      <c r="H80" s="6"/>
      <c r="I80" s="6"/>
      <c r="J80" s="6"/>
      <c r="K80" s="86"/>
      <c r="L80" s="87"/>
      <c r="M80" s="88"/>
    </row>
    <row r="81" spans="1:13" ht="82.5" customHeight="1">
      <c r="A81" s="166" t="s">
        <v>209</v>
      </c>
      <c r="B81" s="167"/>
      <c r="C81" s="167"/>
      <c r="D81" s="167"/>
      <c r="E81" s="167"/>
      <c r="F81" s="167"/>
      <c r="G81" s="167"/>
      <c r="H81" s="167"/>
      <c r="I81" s="167"/>
      <c r="J81" s="167"/>
      <c r="K81" s="167"/>
      <c r="L81" s="167"/>
      <c r="M81" s="168"/>
    </row>
  </sheetData>
  <mergeCells count="33">
    <mergeCell ref="A81:M81"/>
    <mergeCell ref="F58:F62"/>
    <mergeCell ref="J64:J67"/>
    <mergeCell ref="M24:M27"/>
    <mergeCell ref="F28:F29"/>
    <mergeCell ref="A63:I63"/>
    <mergeCell ref="A1:M1"/>
    <mergeCell ref="E58:E62"/>
    <mergeCell ref="M58:M62"/>
    <mergeCell ref="B7:B9"/>
    <mergeCell ref="B10:B12"/>
    <mergeCell ref="B45:B47"/>
    <mergeCell ref="C28:C29"/>
    <mergeCell ref="D24:D27"/>
    <mergeCell ref="B58:B62"/>
    <mergeCell ref="C30:C31"/>
    <mergeCell ref="C32:C33"/>
    <mergeCell ref="B48:B50"/>
    <mergeCell ref="B41:B44"/>
    <mergeCell ref="M28:M29"/>
    <mergeCell ref="E64:E65"/>
    <mergeCell ref="A64:A65"/>
    <mergeCell ref="A66:A67"/>
    <mergeCell ref="C66:C67"/>
    <mergeCell ref="E66:E67"/>
    <mergeCell ref="J34:J35"/>
    <mergeCell ref="C64:C65"/>
    <mergeCell ref="M32:M33"/>
    <mergeCell ref="M34:M35"/>
    <mergeCell ref="A37:K37"/>
    <mergeCell ref="C34:C35"/>
    <mergeCell ref="M30:M31"/>
    <mergeCell ref="J58:J62"/>
  </mergeCells>
  <phoneticPr fontId="6" type="noConversion"/>
  <printOptions horizontalCentered="1" verticalCentered="1"/>
  <pageMargins left="0.19685039370078741" right="0.19685039370078741" top="0.39370078740157483" bottom="0.19685039370078741" header="0.11811023622047245" footer="0.11811023622047245"/>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Sheet3</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Users</cp:lastModifiedBy>
  <cp:revision/>
  <cp:lastPrinted>2015-03-18T03:22:19Z</cp:lastPrinted>
  <dcterms:created xsi:type="dcterms:W3CDTF">2012-06-06T01:30:27Z</dcterms:created>
  <dcterms:modified xsi:type="dcterms:W3CDTF">2017-06-08T06:33:14Z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2052-9.1.0.4866</vt:lpwstr>
  </property>
</Properties>
</file>