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00" windowHeight="8370" tabRatio="500"/>
  </bookViews>
  <sheets>
    <sheet name="化纤" sheetId="1" r:id="rId1"/>
    <sheet name="Sheet1" sheetId="2" r:id="rId2"/>
  </sheets>
  <definedNames>
    <definedName name="_xlnm.Print_Area" localSheetId="1">Sheet1!$A$1</definedName>
  </definedNames>
  <calcPr calcId="144525" iterate="1"/>
</workbook>
</file>

<file path=xl/calcChain.xml><?xml version="1.0" encoding="utf-8"?>
<calcChain xmlns="http://schemas.openxmlformats.org/spreadsheetml/2006/main">
  <c r="J65" i="1" l="1"/>
</calcChain>
</file>

<file path=xl/sharedStrings.xml><?xml version="1.0" encoding="utf-8"?>
<sst xmlns="http://schemas.openxmlformats.org/spreadsheetml/2006/main" count="249" uniqueCount="164">
  <si>
    <r>
      <rPr>
        <b/>
        <sz val="16"/>
        <rFont val="宋体"/>
        <family val="3"/>
        <charset val="134"/>
      </rPr>
      <t>布 草 清 单</t>
    </r>
    <r>
      <rPr>
        <b/>
        <sz val="16"/>
        <color indexed="10"/>
        <rFont val="宋体"/>
        <family val="3"/>
        <charset val="134"/>
      </rPr>
      <t>（已核对）</t>
    </r>
  </si>
  <si>
    <t>房型：</t>
  </si>
  <si>
    <r>
      <rPr>
        <b/>
        <sz val="12"/>
        <rFont val="宋体"/>
        <family val="3"/>
        <charset val="134"/>
      </rPr>
      <t>标间200*120+30,20间；大床房200*180+30,25间；联通房200*180+30，6间；标准间200*120+30，95间；标准单间200*180+30，</t>
    </r>
    <r>
      <rPr>
        <b/>
        <sz val="12"/>
        <color indexed="10"/>
        <rFont val="宋体"/>
        <family val="3"/>
        <charset val="134"/>
      </rPr>
      <t>25</t>
    </r>
    <r>
      <rPr>
        <b/>
        <sz val="12"/>
        <rFont val="宋体"/>
        <family val="3"/>
        <charset val="134"/>
      </rPr>
      <t>间；拐角单间200*150+30，</t>
    </r>
    <r>
      <rPr>
        <b/>
        <sz val="12"/>
        <color indexed="10"/>
        <rFont val="宋体"/>
        <family val="3"/>
        <charset val="134"/>
      </rPr>
      <t>16</t>
    </r>
    <r>
      <rPr>
        <b/>
        <sz val="12"/>
        <rFont val="宋体"/>
        <family val="3"/>
        <charset val="134"/>
      </rPr>
      <t>间；两套间200*180+30，</t>
    </r>
    <r>
      <rPr>
        <b/>
        <sz val="12"/>
        <color indexed="10"/>
        <rFont val="宋体"/>
        <family val="3"/>
        <charset val="134"/>
      </rPr>
      <t>12</t>
    </r>
    <r>
      <rPr>
        <b/>
        <sz val="12"/>
        <rFont val="宋体"/>
        <family val="3"/>
        <charset val="134"/>
      </rPr>
      <t>间;2间豪华套间200*200+30，1间；3间豪华套间200*200+30，1间；共201间房</t>
    </r>
  </si>
  <si>
    <t>床型：</t>
  </si>
  <si>
    <r>
      <rPr>
        <b/>
        <sz val="12"/>
        <rFont val="宋体"/>
        <family val="3"/>
        <charset val="134"/>
      </rPr>
      <t>200*120+30，</t>
    </r>
    <r>
      <rPr>
        <b/>
        <sz val="12"/>
        <color indexed="10"/>
        <rFont val="宋体"/>
        <family val="3"/>
        <charset val="134"/>
      </rPr>
      <t>236</t>
    </r>
    <r>
      <rPr>
        <b/>
        <sz val="12"/>
        <rFont val="宋体"/>
        <family val="3"/>
        <charset val="134"/>
      </rPr>
      <t>张；200*180+30，68张；200*150+30，</t>
    </r>
    <r>
      <rPr>
        <b/>
        <sz val="12"/>
        <color indexed="10"/>
        <rFont val="宋体"/>
        <family val="3"/>
        <charset val="134"/>
      </rPr>
      <t>16</t>
    </r>
    <r>
      <rPr>
        <b/>
        <sz val="12"/>
        <rFont val="宋体"/>
        <family val="3"/>
        <charset val="134"/>
      </rPr>
      <t>张；200*200+30，2张。一共</t>
    </r>
    <r>
      <rPr>
        <b/>
        <sz val="12"/>
        <color indexed="10"/>
        <rFont val="宋体"/>
        <family val="3"/>
        <charset val="134"/>
      </rPr>
      <t>322</t>
    </r>
    <r>
      <rPr>
        <b/>
        <sz val="12"/>
        <rFont val="宋体"/>
        <family val="3"/>
        <charset val="134"/>
      </rPr>
      <t>张</t>
    </r>
  </si>
  <si>
    <t>序号</t>
  </si>
  <si>
    <t>品名</t>
  </si>
  <si>
    <t>床型</t>
  </si>
  <si>
    <t>产品规格CM</t>
  </si>
  <si>
    <t>技术参数</t>
  </si>
  <si>
    <t>房间数</t>
  </si>
  <si>
    <t>配比列</t>
  </si>
  <si>
    <t>数量</t>
  </si>
  <si>
    <t>单价</t>
  </si>
  <si>
    <t>金额</t>
  </si>
  <si>
    <t>备注</t>
  </si>
  <si>
    <t>床单</t>
  </si>
  <si>
    <t>200*120+30</t>
  </si>
  <si>
    <t>280*215</t>
  </si>
  <si>
    <t>精梳棉纱60S*40S，T173*120，长绒全棉贡缎，丝光烧毛工艺</t>
  </si>
  <si>
    <t>1：6</t>
  </si>
  <si>
    <t>200*150+30</t>
  </si>
  <si>
    <t>280*245</t>
  </si>
  <si>
    <t>精梳棉纱60S*60S，T200*（75+75),全棉长绒棉贡缎，丝光烧毛工艺</t>
  </si>
  <si>
    <t>1：3</t>
  </si>
  <si>
    <t>200*180+30</t>
  </si>
  <si>
    <t>280*275</t>
  </si>
  <si>
    <t>200*200+30</t>
  </si>
  <si>
    <t>280*295</t>
  </si>
  <si>
    <t>精梳棉纱80S*60S，T200*（92+92），全棉长绒棉贡缎，丝光烧毛工艺</t>
  </si>
  <si>
    <t>被套(软垫高度需30CM）</t>
  </si>
  <si>
    <t>235*190</t>
  </si>
  <si>
    <t>漂白80S全棉大提花T173*（89+89)，精烧毛、全丝光工艺、面料易洗涤、强力高，透气性能好,三飞边5cm口袋无系带式。符合OEKO-TEXSTANDARD 100生态环保纺织用品标准</t>
  </si>
  <si>
    <t>白色无花</t>
  </si>
  <si>
    <t>235*220</t>
  </si>
  <si>
    <t>水波纹</t>
  </si>
  <si>
    <t>235*250</t>
  </si>
  <si>
    <t>花色待定</t>
  </si>
  <si>
    <t>235*270</t>
  </si>
  <si>
    <t>被芯(软垫高度需30CM）</t>
  </si>
  <si>
    <t>230*180</t>
  </si>
  <si>
    <t>40ST230全棉防羽布，填充80%白鸭绒220g/m2,符合欧洲EN12934羽绒标准</t>
  </si>
  <si>
    <t>1：2+5</t>
  </si>
  <si>
    <t>230*210</t>
  </si>
  <si>
    <t>1：1+3</t>
  </si>
  <si>
    <t>230*240</t>
  </si>
  <si>
    <t>230*260</t>
  </si>
  <si>
    <t>40ST230全棉防羽布，填充80%白鹅绒220g/m2,符合欧洲EN12934羽绒标准</t>
  </si>
  <si>
    <t>1：1+1</t>
  </si>
  <si>
    <t>备用被芯(软垫高度需30CM）</t>
  </si>
  <si>
    <t>40ST230全棉防羽布，填充80%白鸭绒125g/m2,符合欧洲EN12934羽绒标准</t>
  </si>
  <si>
    <t>40ST230全棉防羽布，填充80%白鹅绒125g/m2,符合欧洲EN12934羽绒标准</t>
  </si>
  <si>
    <t>靠枕芯</t>
  </si>
  <si>
    <t>50*50</t>
  </si>
  <si>
    <t>45S涤棉T180面料，内充杜邦七孔棉650克</t>
  </si>
  <si>
    <t>标间每房2个，单间每房1个</t>
  </si>
  <si>
    <t>靠枕套</t>
  </si>
  <si>
    <t>高档装饰面料，花色同床尾单，与客房整体风格相匹配</t>
  </si>
  <si>
    <t>送样</t>
  </si>
  <si>
    <t>被芯收纳袋</t>
  </si>
  <si>
    <t>50*45*18</t>
  </si>
  <si>
    <t>长*宽*厚</t>
  </si>
  <si>
    <t>耐磨、帆布、绣标</t>
  </si>
  <si>
    <t>每床1个</t>
  </si>
  <si>
    <t>床尾巾(软垫高度需30CM）</t>
  </si>
  <si>
    <t>50*190</t>
  </si>
  <si>
    <t>银色菱形格状高档装饰面料，根据酒店装修风格选定</t>
  </si>
  <si>
    <t>1：2+10</t>
  </si>
  <si>
    <t>55*220</t>
  </si>
  <si>
    <t>1：1+5</t>
  </si>
  <si>
    <t>55*250</t>
  </si>
  <si>
    <t>170*270</t>
  </si>
  <si>
    <t>床裙(硬垫高度需30CM）</t>
  </si>
  <si>
    <t>咖啡色暗纹高档装饰面料，根据酒店装修风格选定</t>
  </si>
  <si>
    <t>保护垫</t>
  </si>
  <si>
    <t>200*120</t>
  </si>
  <si>
    <t>45ST180，涤棉平纹面料，填充水洗棉140g/m2,总重量360g/m2</t>
  </si>
  <si>
    <t>200*150</t>
  </si>
  <si>
    <t>200*180</t>
  </si>
  <si>
    <t>200*200</t>
  </si>
  <si>
    <t>保健枕芯</t>
  </si>
  <si>
    <t>通用</t>
  </si>
  <si>
    <t>70*50*1200g</t>
  </si>
  <si>
    <t>木棉、熏衣草、荞麦、决明子、菊花等枕芯</t>
  </si>
  <si>
    <t>每种各8只</t>
  </si>
  <si>
    <t>定型枕芯</t>
  </si>
  <si>
    <t>70*50</t>
  </si>
  <si>
    <t>40S全面T230防羽布面料，内充木棉，850G，不变形，不结块，白色符合OEKO-TEXSTANDARD 100生态环保纺织用品标准。</t>
  </si>
  <si>
    <t>1:2+1</t>
  </si>
  <si>
    <t>总套配备</t>
  </si>
  <si>
    <t>羽绒枕芯</t>
  </si>
  <si>
    <t>90*50</t>
  </si>
  <si>
    <t>40S全面T230防羽布面料，内充两边50%白鸭绒，710G，中间白鸭毛片710G，执行QB/T 1196-2012中国羽绒制品行业标准，白色符合OEKO-TEXSTANDARD 100生态环保纺织用品标准。</t>
  </si>
  <si>
    <t>套房大枕套</t>
  </si>
  <si>
    <t>漂白80S全棉大提花T173*（89+89)，无飞边压舌式，精烧毛、全丝光工艺、面料易洗涤、强力高，透气性能好 符合OEKO-TEXSTANDARD 100生态环保纺织用品标准</t>
  </si>
  <si>
    <t>1:6</t>
  </si>
  <si>
    <t>花色与被套一致</t>
  </si>
  <si>
    <t>套房小枕套</t>
  </si>
  <si>
    <t>大枕套</t>
  </si>
  <si>
    <t>小枕套</t>
  </si>
  <si>
    <t>定型枕</t>
  </si>
  <si>
    <t>方巾</t>
  </si>
  <si>
    <t>33*33*60g</t>
  </si>
  <si>
    <t>16S全棉长绒棉纱，长毛螺旋，缎边工艺，分A、B标</t>
  </si>
  <si>
    <t>面巾</t>
  </si>
  <si>
    <t>75*40*180g</t>
  </si>
  <si>
    <t>浴巾</t>
  </si>
  <si>
    <t>150*80*800g</t>
  </si>
  <si>
    <t>地巾</t>
  </si>
  <si>
    <t>80*50*450</t>
  </si>
  <si>
    <t>32S/2全棉，缎框工艺</t>
  </si>
  <si>
    <t>浴袍</t>
  </si>
  <si>
    <t>122*68*40*1150g</t>
  </si>
  <si>
    <t>外层华夫格面料，内层毛圈，复合织造，和服式样</t>
  </si>
  <si>
    <t>套房浴袍</t>
  </si>
  <si>
    <t>L118*63*50</t>
  </si>
  <si>
    <t>外层米卡尼面料，内层毛圈，青果领式样</t>
  </si>
  <si>
    <t>1：2+4</t>
  </si>
  <si>
    <t>洗衣袋</t>
  </si>
  <si>
    <t>60*48</t>
  </si>
  <si>
    <t>全棉帆布材质，绣酒店LOGO及非赠品字样</t>
  </si>
  <si>
    <t>1：2+100</t>
  </si>
  <si>
    <t>吹风机袋</t>
  </si>
  <si>
    <t>30*20</t>
  </si>
  <si>
    <t>丝绒绣标，加拉绳</t>
  </si>
  <si>
    <t>1：1.5</t>
  </si>
  <si>
    <t>婚房被套1.8米床</t>
  </si>
  <si>
    <t>235×250</t>
  </si>
  <si>
    <t>两种花色各5个</t>
  </si>
  <si>
    <t>全棉</t>
  </si>
  <si>
    <t>婚房枕套</t>
  </si>
  <si>
    <t>90×50</t>
  </si>
  <si>
    <t>两种花色各10个</t>
  </si>
  <si>
    <t>70×50</t>
  </si>
  <si>
    <t>婚房床单</t>
  </si>
  <si>
    <t>280×275</t>
  </si>
  <si>
    <t>颜色易淡</t>
  </si>
  <si>
    <t>毛巾地垫</t>
  </si>
  <si>
    <r>
      <rPr>
        <sz val="12"/>
        <rFont val="宋体"/>
        <family val="3"/>
        <charset val="134"/>
      </rPr>
      <t>90</t>
    </r>
    <r>
      <rPr>
        <sz val="12"/>
        <rFont val="宋体"/>
        <family val="3"/>
        <charset val="134"/>
      </rPr>
      <t>*</t>
    </r>
    <r>
      <rPr>
        <sz val="12"/>
        <rFont val="宋体"/>
        <family val="3"/>
        <charset val="134"/>
      </rPr>
      <t>60*900</t>
    </r>
    <r>
      <rPr>
        <sz val="12"/>
        <rFont val="宋体"/>
        <family val="3"/>
        <charset val="134"/>
      </rPr>
      <t>g</t>
    </r>
  </si>
  <si>
    <t>全棉长毛编织</t>
  </si>
  <si>
    <t>套房配备</t>
  </si>
  <si>
    <t>晚安巾</t>
  </si>
  <si>
    <t>80*58</t>
  </si>
  <si>
    <t>全棉高密提花</t>
  </si>
  <si>
    <t>1：2+20</t>
  </si>
  <si>
    <t>婴儿垫被</t>
  </si>
  <si>
    <t>婴儿被芯</t>
  </si>
  <si>
    <t>婴儿枕芯</t>
  </si>
  <si>
    <t>婴儿被套</t>
  </si>
  <si>
    <t>婴儿床单</t>
  </si>
  <si>
    <t>合计：</t>
  </si>
  <si>
    <t>如果床架是箱体式组装则不需要购置</t>
    <phoneticPr fontId="27" type="noConversion"/>
  </si>
  <si>
    <t>2000x80x25CM</t>
    <phoneticPr fontId="27" type="noConversion"/>
  </si>
  <si>
    <t>加床垫被</t>
    <phoneticPr fontId="27" type="noConversion"/>
  </si>
  <si>
    <t>1：2+2</t>
    <phoneticPr fontId="27" type="noConversion"/>
  </si>
  <si>
    <t>每层备用15件</t>
    <phoneticPr fontId="27" type="noConversion"/>
  </si>
  <si>
    <t>1：2+180</t>
    <phoneticPr fontId="27" type="noConversion"/>
  </si>
  <si>
    <t>全棉精梳漂白 C60S*40S 173*120，长绒棉贡缎，三边飞边5CM，尾部三分之二开口 ，符合OEKO-TEXSTANARD 100生态环保纺织用品标准 备注：现在市场上常规的都是173*120，255门幅，胚布，如果是173*124，我们就要定做胚布，其实2种面料不管在手感上还是在质量上都是一样的，只有检测的时候才能看出来，很多厂家都是用173*120顶替173*124.至于尺寸常规的都是255门幅，满门幅做的话最多做到248，250的话我们就是要加个飞边，价格也是响应的增加</t>
    <phoneticPr fontId="27" type="noConversion"/>
  </si>
  <si>
    <t>全棉漂白40S 133*100 防羽面料 内充羽丝绵 300g/㎡ 符合OEKO-TEXSTANARD 100生态环保纺织用品标准 备注：常规的内充是300g/㎡，冬夏都是可以用的，450g／㎡那是太厚太厚了。而且要是做450g／㎡，夏天的被子就是要从新的采购</t>
    <phoneticPr fontId="27" type="noConversion"/>
  </si>
  <si>
    <t xml:space="preserve">T/C 45S 110*76 填充300g/㎡水洗棉 符合OEKO-TEXSTANARD 100生态环保纺织用品标准 备注：保护垫的主要作用是保护席梦思表面的污渍，汗渍，所以保护垫是要长洗的，常规的是填充140g/㎡水洗棉 </t>
    <phoneticPr fontId="27" type="noConversion"/>
  </si>
  <si>
    <t>全棉白色40S/133*100防羽布，一侧荞麦+一侧羽丝 备注：我不能理解这个靠垫芯是出于什么目的，尺寸是这么不常规，而且内充写的很不明确，多少克荞麦多少克羽丝棉，我只能按照我的经验报价。</t>
    <phoneticPr fontId="27" type="noConversion"/>
  </si>
  <si>
    <t>80%棉20%涤，精梳60s*40s T 173*120 贡缎面料                                            备注：整个订单就这个是涤棉我不能理解，尺寸常规是60*90，因为是枕芯尺寸是50*80，所以尺寸要调整到63*94工艺是四边5cm飞边</t>
    <phoneticPr fontId="27" type="noConversion"/>
  </si>
  <si>
    <t>备注：毛巾、床上用品（除羽绒制品）的质量均符合国家GB/T22800-2009《星级旅游饭店用纺织品》标准。我们按照的标准比GB/T22864-2009标准高一级</t>
    <phoneticPr fontId="27" type="noConversion"/>
  </si>
  <si>
    <r>
      <t>备注：1、以上布草尺寸均为缩水后的尺寸，按酒店要求对布草绣酒店LOGO及非赠品字样。                                                                                            2、</t>
    </r>
    <r>
      <rPr>
        <sz val="12"/>
        <color indexed="10"/>
        <rFont val="宋体"/>
        <family val="3"/>
        <charset val="134"/>
      </rPr>
      <t>特别注意：采购人有权对床单与被套的尺寸按照最终家具尺寸进行调整，合同价格不变。                                                                                                         3、以上物资必须符合中华人民共和国卫生法质量要求及符合安徽省食品药品监督局质量检验标准</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</si>
</sst>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_);[Red]\(0.0\)"/>
    <numFmt numFmtId="177" formatCode="0_);[Red]\(0\)"/>
    <numFmt numFmtId="178" formatCode="0_ "/>
    <numFmt numFmtId="179" formatCode="0.00_ "/>
  </numFmts>
  <fonts count="29">
    <font>
      <sz val="12"/>
      <name val="宋体"/>
      <charset val="134"/>
    </font>
    <font>
      <sz val="10"/>
      <name val="宋体"/>
      <family val="3"/>
      <charset val="134"/>
    </font>
    <font>
      <b/>
      <sz val="16"/>
      <name val="宋体"/>
      <family val="3"/>
      <charset val="134"/>
    </font>
    <font>
      <b/>
      <sz val="12"/>
      <name val="宋体"/>
      <family val="3"/>
      <charset val="134"/>
    </font>
    <font>
      <sz val="12"/>
      <color indexed="8"/>
      <name val="宋体"/>
      <family val="3"/>
      <charset val="134"/>
    </font>
    <font>
      <sz val="12"/>
      <color indexed="10"/>
      <name val="宋体"/>
      <family val="3"/>
      <charset val="134"/>
    </font>
    <font>
      <b/>
      <sz val="12"/>
      <color indexed="8"/>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5"/>
      <color indexed="62"/>
      <name val="宋体"/>
      <family val="3"/>
      <charset val="134"/>
    </font>
    <font>
      <b/>
      <sz val="11"/>
      <color indexed="52"/>
      <name val="宋体"/>
      <family val="3"/>
      <charset val="134"/>
    </font>
    <font>
      <sz val="11"/>
      <color indexed="62"/>
      <name val="宋体"/>
      <family val="3"/>
      <charset val="134"/>
    </font>
    <font>
      <b/>
      <sz val="18"/>
      <color indexed="62"/>
      <name val="宋体"/>
      <family val="3"/>
      <charset val="134"/>
    </font>
    <font>
      <sz val="11"/>
      <color indexed="60"/>
      <name val="宋体"/>
      <family val="3"/>
      <charset val="134"/>
    </font>
    <font>
      <b/>
      <sz val="11"/>
      <color indexed="63"/>
      <name val="宋体"/>
      <family val="3"/>
      <charset val="134"/>
    </font>
    <font>
      <sz val="11"/>
      <color indexed="10"/>
      <name val="宋体"/>
      <family val="3"/>
      <charset val="134"/>
    </font>
    <font>
      <sz val="11"/>
      <color indexed="52"/>
      <name val="宋体"/>
      <family val="3"/>
      <charset val="134"/>
    </font>
    <font>
      <sz val="11"/>
      <color indexed="17"/>
      <name val="宋体"/>
      <family val="3"/>
      <charset val="134"/>
    </font>
    <font>
      <b/>
      <sz val="11"/>
      <color indexed="62"/>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b/>
      <sz val="13"/>
      <color indexed="62"/>
      <name val="宋体"/>
      <family val="3"/>
      <charset val="134"/>
    </font>
    <font>
      <b/>
      <sz val="16"/>
      <color indexed="10"/>
      <name val="宋体"/>
      <family val="3"/>
      <charset val="134"/>
    </font>
    <font>
      <b/>
      <sz val="12"/>
      <color indexed="10"/>
      <name val="宋体"/>
      <family val="3"/>
      <charset val="134"/>
    </font>
    <font>
      <sz val="12"/>
      <name val="宋体"/>
      <family val="3"/>
      <charset val="134"/>
    </font>
    <font>
      <sz val="9"/>
      <name val="宋体"/>
      <family val="3"/>
      <charset val="134"/>
    </font>
    <font>
      <sz val="11"/>
      <name val="宋体"/>
      <family val="3"/>
      <charset val="134"/>
    </font>
  </fonts>
  <fills count="20">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indexed="10"/>
        <bgColor indexed="64"/>
      </patternFill>
    </fill>
    <fill>
      <patternFill patternType="solid">
        <fgColor indexed="53"/>
        <bgColor indexed="64"/>
      </patternFill>
    </fill>
    <fill>
      <patternFill patternType="solid">
        <fgColor indexed="3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6"/>
        <bgColor indexed="64"/>
      </patternFill>
    </fill>
    <fill>
      <patternFill patternType="solid">
        <fgColor indexed="27"/>
        <bgColor indexed="64"/>
      </patternFill>
    </fill>
    <fill>
      <patternFill patternType="solid">
        <fgColor indexed="49"/>
        <bgColor indexed="64"/>
      </patternFill>
    </fill>
    <fill>
      <patternFill patternType="solid">
        <fgColor indexed="43"/>
        <bgColor indexed="64"/>
      </patternFill>
    </fill>
    <fill>
      <patternFill patternType="solid">
        <fgColor indexed="25"/>
        <bgColor indexed="64"/>
      </patternFill>
    </fill>
    <fill>
      <patternFill patternType="solid">
        <fgColor indexed="29"/>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0"/>
        <bgColor indexed="8"/>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8"/>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43">
    <xf numFmtId="0" fontId="0" fillId="0" borderId="0">
      <alignment vertical="center"/>
    </xf>
    <xf numFmtId="0" fontId="8" fillId="14" borderId="0" applyNumberFormat="0" applyBorder="0" applyAlignment="0" applyProtection="0">
      <alignment vertical="center"/>
    </xf>
    <xf numFmtId="0" fontId="13" fillId="0" borderId="0" applyNumberFormat="0" applyFill="0" applyBorder="0" applyAlignment="0" applyProtection="0">
      <alignment vertical="center"/>
    </xf>
    <xf numFmtId="0" fontId="9" fillId="8" borderId="0" applyNumberFormat="0" applyBorder="0" applyAlignment="0" applyProtection="0">
      <alignment vertical="center"/>
    </xf>
    <xf numFmtId="0" fontId="12" fillId="7" borderId="14" applyNumberFormat="0" applyAlignment="0" applyProtection="0">
      <alignment vertical="center"/>
    </xf>
    <xf numFmtId="0" fontId="14" fillId="15" borderId="0" applyNumberFormat="0" applyBorder="0" applyAlignment="0" applyProtection="0">
      <alignment vertical="center"/>
    </xf>
    <xf numFmtId="0" fontId="9" fillId="8" borderId="0" applyNumberFormat="0" applyBorder="0" applyAlignment="0" applyProtection="0">
      <alignment vertical="center"/>
    </xf>
    <xf numFmtId="0" fontId="8" fillId="8" borderId="0" applyNumberFormat="0" applyBorder="0" applyAlignment="0" applyProtection="0">
      <alignment vertical="center"/>
    </xf>
    <xf numFmtId="0" fontId="7" fillId="16" borderId="17" applyNumberFormat="0" applyFont="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15" borderId="0" applyNumberFormat="0" applyBorder="0" applyAlignment="0" applyProtection="0">
      <alignment vertical="center"/>
    </xf>
    <xf numFmtId="0" fontId="22" fillId="0" borderId="0" applyNumberFormat="0" applyFill="0" applyBorder="0" applyAlignment="0" applyProtection="0">
      <alignment vertical="center"/>
    </xf>
    <xf numFmtId="0" fontId="10" fillId="0" borderId="13" applyNumberFormat="0" applyFill="0" applyAlignment="0" applyProtection="0">
      <alignment vertical="center"/>
    </xf>
    <xf numFmtId="0" fontId="23" fillId="0" borderId="13" applyNumberFormat="0" applyFill="0" applyAlignment="0" applyProtection="0">
      <alignment vertical="center"/>
    </xf>
    <xf numFmtId="0" fontId="19" fillId="0" borderId="19" applyNumberFormat="0" applyFill="0" applyAlignment="0" applyProtection="0">
      <alignment vertical="center"/>
    </xf>
    <xf numFmtId="0" fontId="8" fillId="9" borderId="0" applyNumberFormat="0" applyBorder="0" applyAlignment="0" applyProtection="0">
      <alignment vertical="center"/>
    </xf>
    <xf numFmtId="0" fontId="15" fillId="2" borderId="15" applyNumberFormat="0" applyAlignment="0" applyProtection="0">
      <alignment vertical="center"/>
    </xf>
    <xf numFmtId="0" fontId="8" fillId="10" borderId="0" applyNumberFormat="0" applyBorder="0" applyAlignment="0" applyProtection="0">
      <alignment vertical="center"/>
    </xf>
    <xf numFmtId="0" fontId="11" fillId="2" borderId="14" applyNumberFormat="0" applyAlignment="0" applyProtection="0">
      <alignment vertical="center"/>
    </xf>
    <xf numFmtId="0" fontId="21" fillId="17" borderId="20" applyNumberFormat="0" applyAlignment="0" applyProtection="0">
      <alignment vertical="center"/>
    </xf>
    <xf numFmtId="0" fontId="17" fillId="0" borderId="16" applyNumberFormat="0" applyFill="0" applyAlignment="0" applyProtection="0">
      <alignment vertical="center"/>
    </xf>
    <xf numFmtId="0" fontId="8" fillId="4" borderId="0" applyNumberFormat="0" applyBorder="0" applyAlignment="0" applyProtection="0">
      <alignment vertical="center"/>
    </xf>
    <xf numFmtId="0" fontId="9" fillId="7" borderId="0" applyNumberFormat="0" applyBorder="0" applyAlignment="0" applyProtection="0">
      <alignment vertical="center"/>
    </xf>
    <xf numFmtId="0" fontId="20" fillId="0" borderId="18" applyNumberFormat="0" applyFill="0" applyAlignment="0" applyProtection="0">
      <alignment vertical="center"/>
    </xf>
    <xf numFmtId="0" fontId="18" fillId="8" borderId="0" applyNumberFormat="0" applyBorder="0" applyAlignment="0" applyProtection="0">
      <alignment vertical="center"/>
    </xf>
    <xf numFmtId="0" fontId="14" fillId="13" borderId="0" applyNumberFormat="0" applyBorder="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26" fillId="0" borderId="0">
      <alignment vertical="center"/>
    </xf>
    <xf numFmtId="0" fontId="8" fillId="12" borderId="0" applyNumberFormat="0" applyBorder="0" applyAlignment="0" applyProtection="0">
      <alignment vertical="center"/>
    </xf>
    <xf numFmtId="0" fontId="9" fillId="9" borderId="0" applyNumberFormat="0" applyBorder="0" applyAlignment="0" applyProtection="0">
      <alignment vertical="center"/>
    </xf>
    <xf numFmtId="0" fontId="8" fillId="9" borderId="0" applyNumberFormat="0" applyBorder="0" applyAlignment="0" applyProtection="0">
      <alignment vertical="center"/>
    </xf>
    <xf numFmtId="0" fontId="8" fillId="5" borderId="0" applyNumberFormat="0" applyBorder="0" applyAlignment="0" applyProtection="0">
      <alignment vertical="center"/>
    </xf>
    <xf numFmtId="0" fontId="9" fillId="7" borderId="0" applyNumberFormat="0" applyBorder="0" applyAlignment="0" applyProtection="0">
      <alignment vertical="center"/>
    </xf>
    <xf numFmtId="0" fontId="8" fillId="7" borderId="0" applyNumberFormat="0" applyBorder="0" applyAlignment="0" applyProtection="0">
      <alignment vertical="center"/>
    </xf>
  </cellStyleXfs>
  <cellXfs count="103">
    <xf numFmtId="0" fontId="0" fillId="0" borderId="0" xfId="0" applyFont="1" applyAlignment="1">
      <alignment vertical="center"/>
    </xf>
    <xf numFmtId="0" fontId="1" fillId="0" borderId="3" xfId="36" applyFont="1" applyFill="1" applyBorder="1" applyAlignment="1">
      <alignment horizontal="center" vertical="center" wrapText="1"/>
    </xf>
    <xf numFmtId="0" fontId="1" fillId="0" borderId="0" xfId="0" applyFont="1" applyAlignment="1">
      <alignment horizontal="center" vertical="center"/>
    </xf>
    <xf numFmtId="0" fontId="0" fillId="0" borderId="0" xfId="0" applyFont="1" applyAlignment="1">
      <alignment horizontal="center" vertical="center" wrapText="1"/>
    </xf>
    <xf numFmtId="0" fontId="0" fillId="0" borderId="0" xfId="0">
      <alignment vertical="center"/>
    </xf>
    <xf numFmtId="0" fontId="0" fillId="0" borderId="0" xfId="0" applyFont="1" applyAlignment="1">
      <alignment horizontal="center" vertical="center"/>
    </xf>
    <xf numFmtId="177" fontId="0" fillId="0" borderId="0" xfId="0" applyNumberFormat="1" applyFont="1" applyAlignment="1">
      <alignment horizontal="center" vertical="center" wrapText="1"/>
    </xf>
    <xf numFmtId="176" fontId="0" fillId="0" borderId="0" xfId="0" applyNumberFormat="1" applyFont="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4" fillId="0" borderId="7" xfId="0" applyFont="1" applyBorder="1" applyAlignment="1">
      <alignment horizontal="center" vertical="center" wrapText="1"/>
    </xf>
    <xf numFmtId="177" fontId="4" fillId="0" borderId="7" xfId="0" applyNumberFormat="1" applyFont="1" applyBorder="1" applyAlignment="1">
      <alignment horizontal="center" vertical="center" wrapText="1"/>
    </xf>
    <xf numFmtId="0" fontId="4" fillId="0" borderId="7" xfId="36" applyFont="1" applyFill="1" applyBorder="1" applyAlignment="1">
      <alignment horizontal="center" vertical="center" wrapText="1"/>
    </xf>
    <xf numFmtId="49" fontId="4" fillId="0" borderId="7"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177" fontId="6" fillId="2" borderId="7"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0" fillId="0" borderId="11" xfId="0" applyFont="1" applyBorder="1" applyAlignment="1">
      <alignment vertical="center"/>
    </xf>
    <xf numFmtId="177" fontId="6" fillId="2" borderId="10" xfId="0" applyNumberFormat="1" applyFont="1" applyFill="1" applyBorder="1" applyAlignment="1">
      <alignment horizontal="center" vertical="center" wrapText="1"/>
    </xf>
    <xf numFmtId="177" fontId="0" fillId="0" borderId="0" xfId="0" applyNumberFormat="1" applyFont="1" applyAlignment="1">
      <alignment horizontal="center" vertical="center"/>
    </xf>
    <xf numFmtId="176" fontId="0" fillId="0" borderId="0" xfId="0" applyNumberFormat="1" applyFont="1" applyAlignment="1">
      <alignment horizontal="center" vertical="center"/>
    </xf>
    <xf numFmtId="0" fontId="4" fillId="0" borderId="3" xfId="0" applyFont="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center" vertical="center" wrapText="1"/>
    </xf>
    <xf numFmtId="179" fontId="0" fillId="0" borderId="11" xfId="0" applyNumberFormat="1" applyBorder="1">
      <alignment vertical="center"/>
    </xf>
    <xf numFmtId="0" fontId="0" fillId="0" borderId="11" xfId="0" applyBorder="1">
      <alignment vertical="center"/>
    </xf>
    <xf numFmtId="0" fontId="28" fillId="18" borderId="11" xfId="0" applyFont="1" applyFill="1" applyBorder="1" applyAlignment="1">
      <alignment horizontal="center" vertical="center" wrapText="1"/>
    </xf>
    <xf numFmtId="0" fontId="28"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0" fontId="4" fillId="0" borderId="5" xfId="0" applyNumberFormat="1" applyFont="1" applyBorder="1" applyAlignment="1">
      <alignment horizontal="left" vertical="center" wrapText="1"/>
    </xf>
    <xf numFmtId="0" fontId="4" fillId="0" borderId="6"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1" xfId="36" applyFont="1" applyBorder="1" applyAlignment="1">
      <alignment horizontal="center" vertical="center" wrapText="1"/>
    </xf>
    <xf numFmtId="0" fontId="1" fillId="0" borderId="2" xfId="36" applyFont="1" applyBorder="1" applyAlignment="1">
      <alignment horizontal="center" vertical="center" wrapText="1"/>
    </xf>
    <xf numFmtId="0" fontId="1" fillId="0" borderId="3" xfId="36"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4" fillId="18" borderId="1" xfId="36" applyFont="1" applyFill="1" applyBorder="1" applyAlignment="1">
      <alignment horizontal="center" vertical="center" wrapText="1"/>
    </xf>
    <xf numFmtId="0" fontId="4" fillId="18" borderId="7" xfId="36" applyFont="1" applyFill="1" applyBorder="1" applyAlignment="1">
      <alignment horizontal="center" vertical="center" wrapText="1"/>
    </xf>
    <xf numFmtId="0" fontId="4" fillId="18" borderId="7" xfId="0" applyFont="1" applyFill="1" applyBorder="1" applyAlignment="1">
      <alignment horizontal="center" vertical="center" wrapText="1"/>
    </xf>
    <xf numFmtId="0" fontId="4" fillId="18" borderId="7" xfId="36" applyFont="1" applyFill="1" applyBorder="1" applyAlignment="1">
      <alignment vertical="center" wrapText="1"/>
    </xf>
    <xf numFmtId="177" fontId="4" fillId="18" borderId="7" xfId="0" applyNumberFormat="1" applyFont="1" applyFill="1" applyBorder="1" applyAlignment="1">
      <alignment horizontal="center" vertical="center" wrapText="1"/>
    </xf>
    <xf numFmtId="49" fontId="4" fillId="18" borderId="7" xfId="0" applyNumberFormat="1" applyFont="1" applyFill="1" applyBorder="1" applyAlignment="1">
      <alignment horizontal="center" vertical="center" wrapText="1"/>
    </xf>
    <xf numFmtId="176" fontId="4" fillId="18" borderId="7" xfId="0" applyNumberFormat="1" applyFont="1" applyFill="1" applyBorder="1" applyAlignment="1">
      <alignment horizontal="center" vertical="center" wrapText="1"/>
    </xf>
    <xf numFmtId="177" fontId="6" fillId="18" borderId="7" xfId="0" applyNumberFormat="1" applyFont="1" applyFill="1" applyBorder="1" applyAlignment="1">
      <alignment horizontal="center" vertical="center" wrapText="1"/>
    </xf>
    <xf numFmtId="0" fontId="4" fillId="18" borderId="7" xfId="0" applyFont="1" applyFill="1" applyBorder="1" applyAlignment="1">
      <alignment horizontal="center" vertical="center"/>
    </xf>
    <xf numFmtId="0" fontId="4" fillId="18" borderId="2" xfId="36" applyFont="1" applyFill="1" applyBorder="1" applyAlignment="1">
      <alignment horizontal="center" vertical="center" wrapText="1"/>
    </xf>
    <xf numFmtId="0" fontId="4" fillId="18" borderId="1" xfId="36" applyFont="1" applyFill="1" applyBorder="1" applyAlignment="1">
      <alignment horizontal="left" vertical="center" wrapText="1"/>
    </xf>
    <xf numFmtId="0" fontId="4" fillId="18" borderId="8" xfId="36" applyFont="1" applyFill="1" applyBorder="1" applyAlignment="1">
      <alignment horizontal="left" vertical="center" wrapText="1"/>
    </xf>
    <xf numFmtId="0" fontId="4" fillId="18" borderId="3" xfId="36" applyFont="1" applyFill="1" applyBorder="1" applyAlignment="1">
      <alignment horizontal="center" vertical="center" wrapText="1"/>
    </xf>
    <xf numFmtId="0" fontId="4" fillId="18" borderId="9" xfId="36" applyFont="1" applyFill="1" applyBorder="1" applyAlignment="1">
      <alignment vertical="center" wrapText="1"/>
    </xf>
    <xf numFmtId="0" fontId="4" fillId="19" borderId="10" xfId="0" applyFont="1" applyFill="1" applyBorder="1" applyAlignment="1">
      <alignment horizontal="center" vertical="center" wrapText="1"/>
    </xf>
    <xf numFmtId="0" fontId="4" fillId="18" borderId="11" xfId="36" applyNumberFormat="1" applyFont="1" applyFill="1" applyBorder="1" applyAlignment="1">
      <alignment vertical="center" wrapText="1"/>
    </xf>
    <xf numFmtId="0" fontId="4" fillId="18" borderId="7" xfId="36" applyFont="1" applyFill="1" applyBorder="1" applyAlignment="1">
      <alignment horizontal="left" vertical="center" wrapText="1"/>
    </xf>
    <xf numFmtId="0" fontId="4" fillId="18" borderId="3" xfId="36" applyFont="1" applyFill="1" applyBorder="1" applyAlignment="1">
      <alignment horizontal="left" vertical="center" wrapText="1"/>
    </xf>
    <xf numFmtId="0" fontId="4" fillId="18" borderId="2" xfId="36" applyNumberFormat="1" applyFont="1" applyFill="1" applyBorder="1" applyAlignment="1">
      <alignment horizontal="center" vertical="center" wrapText="1"/>
    </xf>
    <xf numFmtId="0" fontId="4" fillId="18" borderId="11" xfId="0" applyFont="1" applyFill="1" applyBorder="1" applyAlignment="1">
      <alignment horizontal="center" vertical="center"/>
    </xf>
    <xf numFmtId="0" fontId="4" fillId="18" borderId="9" xfId="36" applyFont="1" applyFill="1" applyBorder="1" applyAlignment="1">
      <alignment horizontal="center" vertical="center" wrapText="1"/>
    </xf>
    <xf numFmtId="0" fontId="4" fillId="18" borderId="9" xfId="0" applyFont="1" applyFill="1" applyBorder="1" applyAlignment="1">
      <alignment horizontal="center" vertical="center" wrapText="1"/>
    </xf>
    <xf numFmtId="0" fontId="4" fillId="18" borderId="9" xfId="36" applyFont="1" applyFill="1" applyBorder="1" applyAlignment="1">
      <alignment horizontal="left" vertical="center" wrapText="1"/>
    </xf>
    <xf numFmtId="177" fontId="4" fillId="18" borderId="11" xfId="0" applyNumberFormat="1" applyFont="1" applyFill="1" applyBorder="1" applyAlignment="1">
      <alignment horizontal="center" vertical="center" wrapText="1"/>
    </xf>
    <xf numFmtId="49" fontId="4" fillId="18" borderId="9" xfId="0" applyNumberFormat="1" applyFont="1" applyFill="1" applyBorder="1" applyAlignment="1">
      <alignment horizontal="center" vertical="center" wrapText="1"/>
    </xf>
    <xf numFmtId="177" fontId="4" fillId="18" borderId="9" xfId="0" applyNumberFormat="1" applyFont="1" applyFill="1" applyBorder="1" applyAlignment="1">
      <alignment horizontal="center" vertical="center" wrapText="1"/>
    </xf>
    <xf numFmtId="0" fontId="4" fillId="18" borderId="11" xfId="36" applyNumberFormat="1" applyFont="1" applyFill="1" applyBorder="1" applyAlignment="1">
      <alignment horizontal="center" vertical="center" wrapText="1"/>
    </xf>
    <xf numFmtId="0" fontId="4" fillId="18" borderId="11" xfId="36" applyFont="1" applyFill="1" applyBorder="1" applyAlignment="1">
      <alignment horizontal="center" vertical="center" wrapText="1"/>
    </xf>
    <xf numFmtId="0" fontId="4" fillId="18" borderId="11" xfId="0" applyFont="1" applyFill="1" applyBorder="1" applyAlignment="1">
      <alignment horizontal="center" vertical="center" wrapText="1"/>
    </xf>
    <xf numFmtId="0" fontId="4" fillId="18" borderId="11" xfId="36" applyFont="1" applyFill="1" applyBorder="1" applyAlignment="1">
      <alignment horizontal="left" vertical="center" wrapText="1"/>
    </xf>
    <xf numFmtId="49" fontId="4" fillId="18" borderId="11" xfId="0" applyNumberFormat="1" applyFont="1" applyFill="1" applyBorder="1" applyAlignment="1">
      <alignment horizontal="center" vertical="center" wrapText="1"/>
    </xf>
    <xf numFmtId="176" fontId="4" fillId="18" borderId="11" xfId="0" applyNumberFormat="1" applyFont="1" applyFill="1" applyBorder="1" applyAlignment="1">
      <alignment horizontal="center" vertical="center" wrapText="1"/>
    </xf>
    <xf numFmtId="177" fontId="6" fillId="18" borderId="11" xfId="0" applyNumberFormat="1" applyFont="1" applyFill="1" applyBorder="1" applyAlignment="1">
      <alignment horizontal="center" vertical="center" wrapText="1"/>
    </xf>
    <xf numFmtId="0" fontId="4" fillId="18" borderId="11" xfId="0" applyNumberFormat="1" applyFont="1" applyFill="1" applyBorder="1" applyAlignment="1">
      <alignment horizontal="center" vertical="center" wrapText="1"/>
    </xf>
    <xf numFmtId="0" fontId="4" fillId="18" borderId="9" xfId="0" applyFont="1" applyFill="1" applyBorder="1" applyAlignment="1">
      <alignment horizontal="center" vertical="center"/>
    </xf>
    <xf numFmtId="0" fontId="4" fillId="18" borderId="2" xfId="36" applyFont="1" applyFill="1" applyBorder="1" applyAlignment="1">
      <alignment horizontal="left" vertical="center" wrapText="1"/>
    </xf>
    <xf numFmtId="0" fontId="4" fillId="18" borderId="7" xfId="0" applyFont="1" applyFill="1" applyBorder="1" applyAlignment="1">
      <alignment horizontal="center" vertical="center"/>
    </xf>
    <xf numFmtId="0" fontId="4" fillId="18" borderId="9" xfId="0" applyNumberFormat="1" applyFont="1" applyFill="1" applyBorder="1" applyAlignment="1">
      <alignment horizontal="center" vertical="center" wrapText="1"/>
    </xf>
    <xf numFmtId="0" fontId="4" fillId="18" borderId="7" xfId="0" applyNumberFormat="1" applyFont="1" applyFill="1" applyBorder="1" applyAlignment="1">
      <alignment horizontal="center" vertical="center" wrapText="1"/>
    </xf>
    <xf numFmtId="176" fontId="6" fillId="18" borderId="7" xfId="0" applyNumberFormat="1" applyFont="1" applyFill="1" applyBorder="1" applyAlignment="1">
      <alignment horizontal="center" vertical="center" wrapText="1"/>
    </xf>
    <xf numFmtId="177" fontId="4" fillId="19" borderId="7" xfId="0" applyNumberFormat="1" applyFont="1" applyFill="1" applyBorder="1" applyAlignment="1">
      <alignment horizontal="center" vertical="center" wrapText="1"/>
    </xf>
    <xf numFmtId="49" fontId="4" fillId="19" borderId="7" xfId="0" applyNumberFormat="1" applyFont="1" applyFill="1" applyBorder="1" applyAlignment="1">
      <alignment horizontal="center" vertical="center" wrapText="1"/>
    </xf>
    <xf numFmtId="0" fontId="4" fillId="18" borderId="9" xfId="0" applyNumberFormat="1" applyFont="1" applyFill="1" applyBorder="1" applyAlignment="1">
      <alignment horizontal="center" vertical="center"/>
    </xf>
    <xf numFmtId="0" fontId="4" fillId="18" borderId="7" xfId="0" applyNumberFormat="1" applyFont="1" applyFill="1" applyBorder="1" applyAlignment="1">
      <alignment horizontal="center" vertical="center"/>
    </xf>
    <xf numFmtId="0" fontId="5" fillId="18" borderId="7" xfId="36" applyFont="1" applyFill="1" applyBorder="1" applyAlignment="1">
      <alignment horizontal="center" vertical="center" wrapText="1"/>
    </xf>
    <xf numFmtId="0" fontId="4" fillId="18" borderId="7" xfId="36" applyNumberFormat="1" applyFont="1" applyFill="1" applyBorder="1" applyAlignment="1">
      <alignment vertical="center" wrapText="1"/>
    </xf>
    <xf numFmtId="176" fontId="4" fillId="18" borderId="9" xfId="0" applyNumberFormat="1" applyFont="1" applyFill="1" applyBorder="1" applyAlignment="1">
      <alignment horizontal="center" vertical="center" wrapText="1"/>
    </xf>
    <xf numFmtId="177" fontId="6" fillId="18" borderId="9" xfId="0" applyNumberFormat="1" applyFont="1" applyFill="1" applyBorder="1" applyAlignment="1">
      <alignment horizontal="center" vertical="center" wrapText="1"/>
    </xf>
    <xf numFmtId="0" fontId="4" fillId="18" borderId="11" xfId="0" applyFont="1" applyFill="1" applyBorder="1" applyAlignment="1">
      <alignment horizontal="justify" vertical="top" wrapText="1"/>
    </xf>
    <xf numFmtId="0" fontId="4" fillId="18" borderId="11" xfId="0" applyFont="1" applyFill="1" applyBorder="1" applyAlignment="1">
      <alignment horizontal="left" vertical="top" wrapText="1"/>
    </xf>
    <xf numFmtId="0" fontId="4" fillId="18" borderId="11" xfId="0" applyFont="1" applyFill="1" applyBorder="1" applyAlignment="1">
      <alignment horizontal="center" vertical="top" wrapText="1"/>
    </xf>
    <xf numFmtId="0" fontId="0" fillId="18" borderId="11" xfId="0" applyFont="1" applyFill="1" applyBorder="1" applyAlignment="1">
      <alignment horizontal="justify" vertical="top" wrapText="1"/>
    </xf>
    <xf numFmtId="0" fontId="0" fillId="18" borderId="11" xfId="0" applyFont="1" applyFill="1" applyBorder="1" applyAlignment="1">
      <alignment horizontal="center" vertical="top" wrapText="1"/>
    </xf>
    <xf numFmtId="0" fontId="0" fillId="18" borderId="11" xfId="0" applyNumberFormat="1" applyFont="1" applyFill="1" applyBorder="1" applyAlignment="1">
      <alignment horizontal="center" vertical="top" wrapText="1"/>
    </xf>
    <xf numFmtId="178" fontId="0" fillId="18" borderId="11" xfId="0" applyNumberFormat="1" applyFont="1" applyFill="1" applyBorder="1" applyAlignment="1">
      <alignment horizontal="center" vertical="center"/>
    </xf>
    <xf numFmtId="179" fontId="0" fillId="18" borderId="11" xfId="0" applyNumberFormat="1" applyFont="1" applyFill="1" applyBorder="1">
      <alignment vertical="center"/>
    </xf>
    <xf numFmtId="179" fontId="0" fillId="18" borderId="5" xfId="0" applyNumberFormat="1" applyFont="1" applyFill="1" applyBorder="1">
      <alignment vertical="center"/>
    </xf>
    <xf numFmtId="0" fontId="0" fillId="18" borderId="11" xfId="0" applyFont="1" applyFill="1" applyBorder="1" applyAlignment="1">
      <alignment vertical="center"/>
    </xf>
  </cellXfs>
  <cellStyles count="43">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8"/>
    <cellStyle name="40% - 强调文字颜色 6" xfId="41"/>
    <cellStyle name="60% - 强调文字颜色 1" xfId="16"/>
    <cellStyle name="60% - 强调文字颜色 2" xfId="11"/>
    <cellStyle name="60% - 强调文字颜色 3" xfId="7"/>
    <cellStyle name="60% - 强调文字颜色 4" xfId="18"/>
    <cellStyle name="60% - 强调文字颜色 5" xfId="39"/>
    <cellStyle name="60% - 强调文字颜色 6" xfId="42"/>
    <cellStyle name="Normal 2" xfId="36"/>
    <cellStyle name="标题" xfId="2"/>
    <cellStyle name="标题 1" xfId="13"/>
    <cellStyle name="标题 2" xfId="14"/>
    <cellStyle name="标题 3" xfId="15"/>
    <cellStyle name="标题 4" xfId="10"/>
    <cellStyle name="差" xfId="5"/>
    <cellStyle name="常规" xfId="0" builtinId="0"/>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7"/>
    <cellStyle name="强调文字颜色 6" xfId="40"/>
    <cellStyle name="适中" xfId="26"/>
    <cellStyle name="输出" xfId="17"/>
    <cellStyle name="输入" xfId="4"/>
    <cellStyle name="注释"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K87"/>
  <sheetViews>
    <sheetView tabSelected="1" workbookViewId="0">
      <selection activeCell="E73" sqref="E73"/>
    </sheetView>
  </sheetViews>
  <sheetFormatPr defaultColWidth="9" defaultRowHeight="14.25"/>
  <cols>
    <col min="1" max="1" width="6.625" style="5" customWidth="1"/>
    <col min="2" max="2" width="9.25" style="3" customWidth="1"/>
    <col min="3" max="3" width="11.875" style="3" customWidth="1"/>
    <col min="4" max="4" width="19.125" style="3" customWidth="1"/>
    <col min="5" max="5" width="52.375" style="3" customWidth="1"/>
    <col min="6" max="6" width="7.625" style="6" customWidth="1"/>
    <col min="7" max="7" width="9.375" style="6" customWidth="1"/>
    <col min="8" max="8" width="7.625" style="6" customWidth="1"/>
    <col min="9" max="10" width="10.375" style="7" customWidth="1"/>
    <col min="11" max="11" width="13.5" style="3" customWidth="1"/>
    <col min="12" max="219" width="9" style="3"/>
    <col min="220" max="16384" width="9" style="5"/>
  </cols>
  <sheetData>
    <row r="1" spans="1:219" ht="42" customHeight="1">
      <c r="A1" s="28" t="s">
        <v>0</v>
      </c>
      <c r="B1" s="29"/>
      <c r="C1" s="29"/>
      <c r="D1" s="29"/>
      <c r="E1" s="29"/>
      <c r="F1" s="29"/>
      <c r="G1" s="29"/>
      <c r="H1" s="29"/>
      <c r="I1" s="29"/>
      <c r="J1" s="29"/>
      <c r="K1" s="30"/>
    </row>
    <row r="2" spans="1:219" s="3" customFormat="1" ht="28.5">
      <c r="A2" s="8" t="s">
        <v>1</v>
      </c>
      <c r="B2" s="31" t="s">
        <v>2</v>
      </c>
      <c r="C2" s="32"/>
      <c r="D2" s="32"/>
      <c r="E2" s="32"/>
      <c r="F2" s="32"/>
      <c r="G2" s="32"/>
      <c r="H2" s="32"/>
      <c r="I2" s="32"/>
      <c r="J2" s="32"/>
      <c r="K2" s="33"/>
    </row>
    <row r="3" spans="1:219" s="3" customFormat="1" ht="28.5">
      <c r="A3" s="8" t="s">
        <v>3</v>
      </c>
      <c r="B3" s="31" t="s">
        <v>4</v>
      </c>
      <c r="C3" s="32"/>
      <c r="D3" s="32"/>
      <c r="E3" s="32"/>
      <c r="F3" s="32"/>
      <c r="G3" s="32"/>
      <c r="H3" s="32"/>
      <c r="I3" s="32"/>
      <c r="J3" s="32"/>
      <c r="K3" s="33"/>
    </row>
    <row r="4" spans="1:219">
      <c r="A4" s="9" t="s">
        <v>5</v>
      </c>
      <c r="B4" s="10" t="s">
        <v>6</v>
      </c>
      <c r="C4" s="10" t="s">
        <v>7</v>
      </c>
      <c r="D4" s="10" t="s">
        <v>8</v>
      </c>
      <c r="E4" s="10" t="s">
        <v>9</v>
      </c>
      <c r="F4" s="11" t="s">
        <v>10</v>
      </c>
      <c r="G4" s="11" t="s">
        <v>11</v>
      </c>
      <c r="H4" s="11" t="s">
        <v>12</v>
      </c>
      <c r="I4" s="14" t="s">
        <v>13</v>
      </c>
      <c r="J4" s="15" t="s">
        <v>14</v>
      </c>
      <c r="K4" s="16" t="s">
        <v>15</v>
      </c>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row>
    <row r="5" spans="1:219" ht="38.1" customHeight="1">
      <c r="A5" s="9">
        <v>1</v>
      </c>
      <c r="B5" s="45" t="s">
        <v>16</v>
      </c>
      <c r="C5" s="46" t="s">
        <v>17</v>
      </c>
      <c r="D5" s="47" t="s">
        <v>18</v>
      </c>
      <c r="E5" s="48" t="s">
        <v>19</v>
      </c>
      <c r="F5" s="49">
        <v>120</v>
      </c>
      <c r="G5" s="50" t="s">
        <v>20</v>
      </c>
      <c r="H5" s="49">
        <v>720</v>
      </c>
      <c r="I5" s="51"/>
      <c r="J5" s="52"/>
      <c r="K5" s="53"/>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row>
    <row r="6" spans="1:219" ht="27" customHeight="1">
      <c r="A6" s="9">
        <v>2</v>
      </c>
      <c r="B6" s="54"/>
      <c r="C6" s="46" t="s">
        <v>21</v>
      </c>
      <c r="D6" s="47" t="s">
        <v>22</v>
      </c>
      <c r="E6" s="55" t="s">
        <v>23</v>
      </c>
      <c r="F6" s="49">
        <v>17</v>
      </c>
      <c r="G6" s="50" t="s">
        <v>24</v>
      </c>
      <c r="H6" s="49">
        <v>51</v>
      </c>
      <c r="I6" s="51"/>
      <c r="J6" s="52"/>
      <c r="K6" s="53"/>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row>
    <row r="7" spans="1:219" ht="23.25" customHeight="1">
      <c r="A7" s="9">
        <v>3</v>
      </c>
      <c r="B7" s="54"/>
      <c r="C7" s="46" t="s">
        <v>25</v>
      </c>
      <c r="D7" s="47" t="s">
        <v>26</v>
      </c>
      <c r="E7" s="56"/>
      <c r="F7" s="49">
        <v>68</v>
      </c>
      <c r="G7" s="50" t="s">
        <v>24</v>
      </c>
      <c r="H7" s="49">
        <v>204</v>
      </c>
      <c r="I7" s="51"/>
      <c r="J7" s="52"/>
      <c r="K7" s="53"/>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row>
    <row r="8" spans="1:219" ht="28.5">
      <c r="A8" s="9">
        <v>4</v>
      </c>
      <c r="B8" s="57"/>
      <c r="C8" s="46" t="s">
        <v>27</v>
      </c>
      <c r="D8" s="47" t="s">
        <v>28</v>
      </c>
      <c r="E8" s="58" t="s">
        <v>29</v>
      </c>
      <c r="F8" s="49">
        <v>2</v>
      </c>
      <c r="G8" s="50" t="s">
        <v>24</v>
      </c>
      <c r="H8" s="49">
        <v>6</v>
      </c>
      <c r="I8" s="51"/>
      <c r="J8" s="52"/>
      <c r="K8" s="53"/>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row>
    <row r="9" spans="1:219" ht="20.100000000000001" customHeight="1">
      <c r="A9" s="9">
        <v>5</v>
      </c>
      <c r="B9" s="45" t="s">
        <v>30</v>
      </c>
      <c r="C9" s="46" t="s">
        <v>17</v>
      </c>
      <c r="D9" s="59" t="s">
        <v>31</v>
      </c>
      <c r="E9" s="60" t="s">
        <v>32</v>
      </c>
      <c r="F9" s="49">
        <v>120</v>
      </c>
      <c r="G9" s="50" t="s">
        <v>20</v>
      </c>
      <c r="H9" s="49">
        <v>720</v>
      </c>
      <c r="I9" s="51"/>
      <c r="J9" s="52"/>
      <c r="K9" s="53" t="s">
        <v>33</v>
      </c>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row>
    <row r="10" spans="1:219" ht="14.1" customHeight="1">
      <c r="A10" s="9">
        <v>6</v>
      </c>
      <c r="B10" s="54"/>
      <c r="C10" s="46" t="s">
        <v>21</v>
      </c>
      <c r="D10" s="59" t="s">
        <v>34</v>
      </c>
      <c r="E10" s="60"/>
      <c r="F10" s="49">
        <v>17</v>
      </c>
      <c r="G10" s="50" t="s">
        <v>24</v>
      </c>
      <c r="H10" s="49">
        <v>51</v>
      </c>
      <c r="I10" s="51"/>
      <c r="J10" s="52"/>
      <c r="K10" s="53" t="s">
        <v>35</v>
      </c>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row>
    <row r="11" spans="1:219">
      <c r="A11" s="9">
        <v>7</v>
      </c>
      <c r="B11" s="54"/>
      <c r="C11" s="46" t="s">
        <v>25</v>
      </c>
      <c r="D11" s="59" t="s">
        <v>36</v>
      </c>
      <c r="E11" s="60"/>
      <c r="F11" s="49">
        <v>68</v>
      </c>
      <c r="G11" s="50" t="s">
        <v>24</v>
      </c>
      <c r="H11" s="49">
        <v>204</v>
      </c>
      <c r="I11" s="51"/>
      <c r="J11" s="52"/>
      <c r="K11" s="53" t="s">
        <v>37</v>
      </c>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row>
    <row r="12" spans="1:219">
      <c r="A12" s="9">
        <v>8</v>
      </c>
      <c r="B12" s="57"/>
      <c r="C12" s="46" t="s">
        <v>27</v>
      </c>
      <c r="D12" s="59" t="s">
        <v>38</v>
      </c>
      <c r="E12" s="60"/>
      <c r="F12" s="49">
        <v>2</v>
      </c>
      <c r="G12" s="50" t="s">
        <v>24</v>
      </c>
      <c r="H12" s="49">
        <v>6</v>
      </c>
      <c r="I12" s="51"/>
      <c r="J12" s="52"/>
      <c r="K12" s="53" t="s">
        <v>35</v>
      </c>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row>
    <row r="13" spans="1:219" ht="33" customHeight="1">
      <c r="A13" s="9">
        <v>9</v>
      </c>
      <c r="B13" s="45" t="s">
        <v>39</v>
      </c>
      <c r="C13" s="46" t="s">
        <v>17</v>
      </c>
      <c r="D13" s="47" t="s">
        <v>40</v>
      </c>
      <c r="E13" s="61" t="s">
        <v>41</v>
      </c>
      <c r="F13" s="49">
        <v>120</v>
      </c>
      <c r="G13" s="50" t="s">
        <v>42</v>
      </c>
      <c r="H13" s="49">
        <v>245</v>
      </c>
      <c r="I13" s="51"/>
      <c r="J13" s="52"/>
      <c r="K13" s="53"/>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row>
    <row r="14" spans="1:219">
      <c r="A14" s="9">
        <v>10</v>
      </c>
      <c r="B14" s="54"/>
      <c r="C14" s="46" t="s">
        <v>21</v>
      </c>
      <c r="D14" s="47" t="s">
        <v>43</v>
      </c>
      <c r="E14" s="55" t="s">
        <v>41</v>
      </c>
      <c r="F14" s="49">
        <v>17</v>
      </c>
      <c r="G14" s="50" t="s">
        <v>44</v>
      </c>
      <c r="H14" s="49">
        <v>20</v>
      </c>
      <c r="I14" s="51"/>
      <c r="J14" s="52"/>
      <c r="K14" s="53"/>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row>
    <row r="15" spans="1:219">
      <c r="A15" s="9">
        <v>11</v>
      </c>
      <c r="B15" s="54"/>
      <c r="C15" s="46" t="s">
        <v>25</v>
      </c>
      <c r="D15" s="47" t="s">
        <v>45</v>
      </c>
      <c r="E15" s="62"/>
      <c r="F15" s="49">
        <v>68</v>
      </c>
      <c r="G15" s="50" t="s">
        <v>44</v>
      </c>
      <c r="H15" s="49">
        <v>71</v>
      </c>
      <c r="I15" s="51"/>
      <c r="J15" s="52"/>
      <c r="K15" s="53"/>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row>
    <row r="16" spans="1:219" ht="28.5">
      <c r="A16" s="9">
        <v>12</v>
      </c>
      <c r="B16" s="57"/>
      <c r="C16" s="46" t="s">
        <v>27</v>
      </c>
      <c r="D16" s="47" t="s">
        <v>46</v>
      </c>
      <c r="E16" s="61" t="s">
        <v>47</v>
      </c>
      <c r="F16" s="49">
        <v>2</v>
      </c>
      <c r="G16" s="50" t="s">
        <v>48</v>
      </c>
      <c r="H16" s="49">
        <v>3</v>
      </c>
      <c r="I16" s="51"/>
      <c r="J16" s="52"/>
      <c r="K16" s="53"/>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row>
    <row r="17" spans="1:219" ht="28.5">
      <c r="A17" s="9">
        <v>13</v>
      </c>
      <c r="B17" s="63" t="s">
        <v>49</v>
      </c>
      <c r="C17" s="46" t="s">
        <v>17</v>
      </c>
      <c r="D17" s="47" t="s">
        <v>40</v>
      </c>
      <c r="E17" s="61" t="s">
        <v>50</v>
      </c>
      <c r="F17" s="49">
        <v>120</v>
      </c>
      <c r="G17" s="50" t="s">
        <v>42</v>
      </c>
      <c r="H17" s="49">
        <v>245</v>
      </c>
      <c r="I17" s="51"/>
      <c r="J17" s="52"/>
      <c r="K17" s="64"/>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row>
    <row r="18" spans="1:219">
      <c r="A18" s="9">
        <v>14</v>
      </c>
      <c r="B18" s="63"/>
      <c r="C18" s="46" t="s">
        <v>21</v>
      </c>
      <c r="D18" s="47" t="s">
        <v>43</v>
      </c>
      <c r="E18" s="55" t="s">
        <v>50</v>
      </c>
      <c r="F18" s="49">
        <v>17</v>
      </c>
      <c r="G18" s="50" t="s">
        <v>44</v>
      </c>
      <c r="H18" s="49">
        <v>20</v>
      </c>
      <c r="I18" s="51"/>
      <c r="J18" s="52"/>
      <c r="K18" s="64"/>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row>
    <row r="19" spans="1:219">
      <c r="A19" s="9">
        <v>15</v>
      </c>
      <c r="B19" s="63"/>
      <c r="C19" s="46" t="s">
        <v>25</v>
      </c>
      <c r="D19" s="47" t="s">
        <v>45</v>
      </c>
      <c r="E19" s="62"/>
      <c r="F19" s="49">
        <v>68</v>
      </c>
      <c r="G19" s="50" t="s">
        <v>44</v>
      </c>
      <c r="H19" s="49">
        <v>71</v>
      </c>
      <c r="I19" s="51"/>
      <c r="J19" s="52"/>
      <c r="K19" s="64"/>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row>
    <row r="20" spans="1:219" ht="28.5">
      <c r="A20" s="9">
        <v>16</v>
      </c>
      <c r="B20" s="63"/>
      <c r="C20" s="65" t="s">
        <v>27</v>
      </c>
      <c r="D20" s="66" t="s">
        <v>46</v>
      </c>
      <c r="E20" s="67" t="s">
        <v>51</v>
      </c>
      <c r="F20" s="68">
        <v>2</v>
      </c>
      <c r="G20" s="69" t="s">
        <v>48</v>
      </c>
      <c r="H20" s="70">
        <v>3</v>
      </c>
      <c r="I20" s="51"/>
      <c r="J20" s="52"/>
      <c r="K20" s="64"/>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row>
    <row r="21" spans="1:219" ht="42.75">
      <c r="A21" s="9">
        <v>17</v>
      </c>
      <c r="B21" s="71" t="s">
        <v>52</v>
      </c>
      <c r="C21" s="72" t="s">
        <v>53</v>
      </c>
      <c r="D21" s="73"/>
      <c r="E21" s="74" t="s">
        <v>54</v>
      </c>
      <c r="F21" s="68"/>
      <c r="G21" s="75"/>
      <c r="H21" s="68">
        <v>330</v>
      </c>
      <c r="I21" s="76"/>
      <c r="J21" s="77"/>
      <c r="K21" s="78" t="s">
        <v>55</v>
      </c>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row>
    <row r="22" spans="1:219" ht="24.75" customHeight="1">
      <c r="A22" s="9">
        <v>18</v>
      </c>
      <c r="B22" s="71" t="s">
        <v>56</v>
      </c>
      <c r="C22" s="72" t="s">
        <v>53</v>
      </c>
      <c r="D22" s="73"/>
      <c r="E22" s="74" t="s">
        <v>57</v>
      </c>
      <c r="F22" s="68"/>
      <c r="G22" s="75"/>
      <c r="H22" s="68">
        <v>330</v>
      </c>
      <c r="I22" s="76"/>
      <c r="J22" s="77"/>
      <c r="K22" s="64" t="s">
        <v>58</v>
      </c>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row>
    <row r="23" spans="1:219" ht="28.5">
      <c r="A23" s="9">
        <v>19</v>
      </c>
      <c r="B23" s="71" t="s">
        <v>59</v>
      </c>
      <c r="C23" s="72" t="s">
        <v>60</v>
      </c>
      <c r="D23" s="73" t="s">
        <v>61</v>
      </c>
      <c r="E23" s="74" t="s">
        <v>62</v>
      </c>
      <c r="F23" s="68"/>
      <c r="G23" s="75"/>
      <c r="H23" s="68">
        <v>330</v>
      </c>
      <c r="I23" s="76"/>
      <c r="J23" s="77"/>
      <c r="K23" s="64" t="s">
        <v>63</v>
      </c>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row>
    <row r="24" spans="1:219">
      <c r="A24" s="9">
        <v>20</v>
      </c>
      <c r="B24" s="45" t="s">
        <v>64</v>
      </c>
      <c r="C24" s="46" t="s">
        <v>17</v>
      </c>
      <c r="D24" s="47" t="s">
        <v>65</v>
      </c>
      <c r="E24" s="55" t="s">
        <v>66</v>
      </c>
      <c r="F24" s="49">
        <v>120</v>
      </c>
      <c r="G24" s="50" t="s">
        <v>67</v>
      </c>
      <c r="H24" s="49">
        <v>250</v>
      </c>
      <c r="I24" s="51"/>
      <c r="J24" s="52"/>
      <c r="K24" s="79" t="s">
        <v>58</v>
      </c>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row>
    <row r="25" spans="1:219">
      <c r="A25" s="9">
        <v>21</v>
      </c>
      <c r="B25" s="54"/>
      <c r="C25" s="46" t="s">
        <v>21</v>
      </c>
      <c r="D25" s="47" t="s">
        <v>68</v>
      </c>
      <c r="E25" s="80"/>
      <c r="F25" s="49">
        <v>17</v>
      </c>
      <c r="G25" s="50" t="s">
        <v>69</v>
      </c>
      <c r="H25" s="49">
        <v>22</v>
      </c>
      <c r="I25" s="51"/>
      <c r="J25" s="52"/>
      <c r="K25" s="79"/>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row>
    <row r="26" spans="1:219">
      <c r="A26" s="9">
        <v>22</v>
      </c>
      <c r="B26" s="54"/>
      <c r="C26" s="46" t="s">
        <v>25</v>
      </c>
      <c r="D26" s="47" t="s">
        <v>70</v>
      </c>
      <c r="E26" s="80"/>
      <c r="F26" s="49">
        <v>68</v>
      </c>
      <c r="G26" s="50" t="s">
        <v>69</v>
      </c>
      <c r="H26" s="49">
        <v>73</v>
      </c>
      <c r="I26" s="51"/>
      <c r="J26" s="52"/>
      <c r="K26" s="79"/>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row>
    <row r="27" spans="1:219">
      <c r="A27" s="9">
        <v>23</v>
      </c>
      <c r="B27" s="57"/>
      <c r="C27" s="46" t="s">
        <v>27</v>
      </c>
      <c r="D27" s="47" t="s">
        <v>71</v>
      </c>
      <c r="E27" s="62"/>
      <c r="F27" s="49">
        <v>2</v>
      </c>
      <c r="G27" s="50" t="s">
        <v>48</v>
      </c>
      <c r="H27" s="49">
        <v>3</v>
      </c>
      <c r="I27" s="51"/>
      <c r="J27" s="52"/>
      <c r="K27" s="81"/>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row>
    <row r="28" spans="1:219">
      <c r="A28" s="9">
        <v>24</v>
      </c>
      <c r="B28" s="45" t="s">
        <v>72</v>
      </c>
      <c r="C28" s="46" t="s">
        <v>17</v>
      </c>
      <c r="D28" s="47" t="s">
        <v>17</v>
      </c>
      <c r="E28" s="55" t="s">
        <v>73</v>
      </c>
      <c r="F28" s="49">
        <v>120</v>
      </c>
      <c r="G28" s="50" t="s">
        <v>69</v>
      </c>
      <c r="H28" s="49">
        <v>245</v>
      </c>
      <c r="I28" s="51"/>
      <c r="J28" s="52"/>
      <c r="K28" s="82" t="s">
        <v>151</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row>
    <row r="29" spans="1:219">
      <c r="A29" s="9">
        <v>25</v>
      </c>
      <c r="B29" s="54"/>
      <c r="C29" s="46" t="s">
        <v>21</v>
      </c>
      <c r="D29" s="47" t="s">
        <v>21</v>
      </c>
      <c r="E29" s="80"/>
      <c r="F29" s="49">
        <v>17</v>
      </c>
      <c r="G29" s="50" t="s">
        <v>44</v>
      </c>
      <c r="H29" s="49">
        <v>20</v>
      </c>
      <c r="I29" s="51"/>
      <c r="J29" s="52"/>
      <c r="K29" s="82"/>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row>
    <row r="30" spans="1:219">
      <c r="A30" s="9">
        <v>26</v>
      </c>
      <c r="B30" s="54"/>
      <c r="C30" s="46" t="s">
        <v>25</v>
      </c>
      <c r="D30" s="47" t="s">
        <v>25</v>
      </c>
      <c r="E30" s="80"/>
      <c r="F30" s="49">
        <v>68</v>
      </c>
      <c r="G30" s="50" t="s">
        <v>44</v>
      </c>
      <c r="H30" s="49">
        <v>71</v>
      </c>
      <c r="I30" s="51"/>
      <c r="J30" s="52"/>
      <c r="K30" s="82"/>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row>
    <row r="31" spans="1:219">
      <c r="A31" s="9">
        <v>27</v>
      </c>
      <c r="B31" s="57"/>
      <c r="C31" s="46" t="s">
        <v>27</v>
      </c>
      <c r="D31" s="47" t="s">
        <v>27</v>
      </c>
      <c r="E31" s="62"/>
      <c r="F31" s="49">
        <v>2</v>
      </c>
      <c r="G31" s="50" t="s">
        <v>48</v>
      </c>
      <c r="H31" s="49">
        <v>3</v>
      </c>
      <c r="I31" s="51"/>
      <c r="J31" s="52"/>
      <c r="K31" s="83"/>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row>
    <row r="32" spans="1:219">
      <c r="A32" s="9">
        <v>28</v>
      </c>
      <c r="B32" s="45" t="s">
        <v>74</v>
      </c>
      <c r="C32" s="46" t="s">
        <v>17</v>
      </c>
      <c r="D32" s="47" t="s">
        <v>75</v>
      </c>
      <c r="E32" s="55" t="s">
        <v>76</v>
      </c>
      <c r="F32" s="49">
        <v>120</v>
      </c>
      <c r="G32" s="50" t="s">
        <v>69</v>
      </c>
      <c r="H32" s="49">
        <v>245</v>
      </c>
      <c r="I32" s="84"/>
      <c r="J32" s="52"/>
      <c r="K32" s="53"/>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row>
    <row r="33" spans="1:219">
      <c r="A33" s="9">
        <v>29</v>
      </c>
      <c r="B33" s="54"/>
      <c r="C33" s="46" t="s">
        <v>21</v>
      </c>
      <c r="D33" s="47" t="s">
        <v>77</v>
      </c>
      <c r="E33" s="80"/>
      <c r="F33" s="49">
        <v>17</v>
      </c>
      <c r="G33" s="50" t="s">
        <v>44</v>
      </c>
      <c r="H33" s="49">
        <v>20</v>
      </c>
      <c r="I33" s="84"/>
      <c r="J33" s="52"/>
      <c r="K33" s="53"/>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row>
    <row r="34" spans="1:219">
      <c r="A34" s="9">
        <v>30</v>
      </c>
      <c r="B34" s="54"/>
      <c r="C34" s="46" t="s">
        <v>25</v>
      </c>
      <c r="D34" s="47" t="s">
        <v>78</v>
      </c>
      <c r="E34" s="80"/>
      <c r="F34" s="49">
        <v>68</v>
      </c>
      <c r="G34" s="50" t="s">
        <v>44</v>
      </c>
      <c r="H34" s="49">
        <v>71</v>
      </c>
      <c r="I34" s="84"/>
      <c r="J34" s="52"/>
      <c r="K34" s="53"/>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row>
    <row r="35" spans="1:219">
      <c r="A35" s="9">
        <v>31</v>
      </c>
      <c r="B35" s="57"/>
      <c r="C35" s="46" t="s">
        <v>27</v>
      </c>
      <c r="D35" s="47" t="s">
        <v>79</v>
      </c>
      <c r="E35" s="62"/>
      <c r="F35" s="49">
        <v>2</v>
      </c>
      <c r="G35" s="50" t="s">
        <v>48</v>
      </c>
      <c r="H35" s="49">
        <v>3</v>
      </c>
      <c r="I35" s="84"/>
      <c r="J35" s="52"/>
      <c r="K35" s="53"/>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row>
    <row r="36" spans="1:219">
      <c r="A36" s="9">
        <v>32</v>
      </c>
      <c r="B36" s="46" t="s">
        <v>80</v>
      </c>
      <c r="C36" s="45" t="s">
        <v>81</v>
      </c>
      <c r="D36" s="47" t="s">
        <v>82</v>
      </c>
      <c r="E36" s="61" t="s">
        <v>83</v>
      </c>
      <c r="F36" s="85"/>
      <c r="G36" s="86"/>
      <c r="H36" s="85">
        <v>40</v>
      </c>
      <c r="I36" s="51"/>
      <c r="J36" s="52"/>
      <c r="K36" s="53" t="s">
        <v>84</v>
      </c>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row>
    <row r="37" spans="1:219" ht="42.75">
      <c r="A37" s="9">
        <v>33</v>
      </c>
      <c r="B37" s="46" t="s">
        <v>85</v>
      </c>
      <c r="C37" s="54"/>
      <c r="D37" s="47" t="s">
        <v>86</v>
      </c>
      <c r="E37" s="61" t="s">
        <v>87</v>
      </c>
      <c r="F37" s="85">
        <v>2</v>
      </c>
      <c r="G37" s="86" t="s">
        <v>88</v>
      </c>
      <c r="H37" s="85">
        <v>5</v>
      </c>
      <c r="I37" s="51"/>
      <c r="J37" s="52"/>
      <c r="K37" s="87" t="s">
        <v>89</v>
      </c>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row>
    <row r="38" spans="1:219" ht="57">
      <c r="A38" s="9">
        <v>34</v>
      </c>
      <c r="B38" s="46" t="s">
        <v>90</v>
      </c>
      <c r="C38" s="54"/>
      <c r="D38" s="47" t="s">
        <v>91</v>
      </c>
      <c r="E38" s="61" t="s">
        <v>92</v>
      </c>
      <c r="F38" s="85">
        <v>2</v>
      </c>
      <c r="G38" s="86" t="s">
        <v>88</v>
      </c>
      <c r="H38" s="85">
        <v>5</v>
      </c>
      <c r="I38" s="51"/>
      <c r="J38" s="52"/>
      <c r="K38" s="88"/>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row>
    <row r="39" spans="1:219" ht="28.5">
      <c r="A39" s="9">
        <v>35</v>
      </c>
      <c r="B39" s="89" t="s">
        <v>93</v>
      </c>
      <c r="C39" s="54"/>
      <c r="D39" s="47" t="s">
        <v>91</v>
      </c>
      <c r="E39" s="90" t="s">
        <v>94</v>
      </c>
      <c r="F39" s="85">
        <v>2</v>
      </c>
      <c r="G39" s="86" t="s">
        <v>95</v>
      </c>
      <c r="H39" s="85">
        <v>12</v>
      </c>
      <c r="I39" s="51"/>
      <c r="J39" s="52"/>
      <c r="K39" s="87" t="s">
        <v>96</v>
      </c>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row>
    <row r="40" spans="1:219" ht="28.5">
      <c r="A40" s="9">
        <v>36</v>
      </c>
      <c r="B40" s="89" t="s">
        <v>97</v>
      </c>
      <c r="C40" s="54"/>
      <c r="D40" s="47" t="s">
        <v>86</v>
      </c>
      <c r="E40" s="90"/>
      <c r="F40" s="85">
        <v>2</v>
      </c>
      <c r="G40" s="86" t="s">
        <v>95</v>
      </c>
      <c r="H40" s="85">
        <v>12</v>
      </c>
      <c r="I40" s="51"/>
      <c r="J40" s="52"/>
      <c r="K40" s="88"/>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row>
    <row r="41" spans="1:219" ht="24" customHeight="1">
      <c r="A41" s="9">
        <v>37</v>
      </c>
      <c r="B41" s="46" t="s">
        <v>98</v>
      </c>
      <c r="C41" s="54"/>
      <c r="D41" s="47" t="s">
        <v>91</v>
      </c>
      <c r="E41" s="90" t="s">
        <v>94</v>
      </c>
      <c r="F41" s="85">
        <v>205</v>
      </c>
      <c r="G41" s="86" t="s">
        <v>20</v>
      </c>
      <c r="H41" s="85">
        <v>1230</v>
      </c>
      <c r="I41" s="51"/>
      <c r="J41" s="52"/>
      <c r="K41" s="53"/>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row>
    <row r="42" spans="1:219" ht="27" customHeight="1">
      <c r="A42" s="9">
        <v>38</v>
      </c>
      <c r="B42" s="46" t="s">
        <v>99</v>
      </c>
      <c r="C42" s="54"/>
      <c r="D42" s="47" t="s">
        <v>86</v>
      </c>
      <c r="E42" s="90"/>
      <c r="F42" s="85">
        <v>205</v>
      </c>
      <c r="G42" s="86" t="s">
        <v>20</v>
      </c>
      <c r="H42" s="85">
        <v>1230</v>
      </c>
      <c r="I42" s="51"/>
      <c r="J42" s="52"/>
      <c r="K42" s="53"/>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row>
    <row r="43" spans="1:219" ht="42.75">
      <c r="A43" s="9">
        <v>39</v>
      </c>
      <c r="B43" s="46" t="s">
        <v>100</v>
      </c>
      <c r="C43" s="54"/>
      <c r="D43" s="47" t="s">
        <v>86</v>
      </c>
      <c r="E43" s="61" t="s">
        <v>87</v>
      </c>
      <c r="F43" s="85">
        <v>205</v>
      </c>
      <c r="G43" s="86" t="s">
        <v>42</v>
      </c>
      <c r="H43" s="85">
        <v>415</v>
      </c>
      <c r="I43" s="51"/>
      <c r="J43" s="52"/>
      <c r="K43" s="53"/>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row>
    <row r="44" spans="1:219" ht="57">
      <c r="A44" s="9">
        <v>40</v>
      </c>
      <c r="B44" s="46" t="s">
        <v>90</v>
      </c>
      <c r="C44" s="54"/>
      <c r="D44" s="47" t="s">
        <v>91</v>
      </c>
      <c r="E44" s="61" t="s">
        <v>92</v>
      </c>
      <c r="F44" s="85">
        <v>205</v>
      </c>
      <c r="G44" s="86" t="s">
        <v>42</v>
      </c>
      <c r="H44" s="85">
        <v>415</v>
      </c>
      <c r="I44" s="51"/>
      <c r="J44" s="52"/>
      <c r="K44" s="53"/>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row>
    <row r="45" spans="1:219">
      <c r="A45" s="9">
        <v>41</v>
      </c>
      <c r="B45" s="46" t="s">
        <v>101</v>
      </c>
      <c r="C45" s="54"/>
      <c r="D45" s="46" t="s">
        <v>102</v>
      </c>
      <c r="E45" s="45" t="s">
        <v>103</v>
      </c>
      <c r="F45" s="49">
        <v>207</v>
      </c>
      <c r="G45" s="50" t="s">
        <v>20</v>
      </c>
      <c r="H45" s="49">
        <v>1242</v>
      </c>
      <c r="I45" s="51"/>
      <c r="J45" s="52"/>
      <c r="K45" s="53"/>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row>
    <row r="46" spans="1:219">
      <c r="A46" s="9">
        <v>42</v>
      </c>
      <c r="B46" s="46" t="s">
        <v>104</v>
      </c>
      <c r="C46" s="54"/>
      <c r="D46" s="46" t="s">
        <v>105</v>
      </c>
      <c r="E46" s="54"/>
      <c r="F46" s="49">
        <v>207</v>
      </c>
      <c r="G46" s="50" t="s">
        <v>20</v>
      </c>
      <c r="H46" s="49">
        <v>1242</v>
      </c>
      <c r="I46" s="51"/>
      <c r="J46" s="52"/>
      <c r="K46" s="53"/>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row>
    <row r="47" spans="1:219">
      <c r="A47" s="9">
        <v>43</v>
      </c>
      <c r="B47" s="46" t="s">
        <v>106</v>
      </c>
      <c r="C47" s="54"/>
      <c r="D47" s="46" t="s">
        <v>107</v>
      </c>
      <c r="E47" s="57"/>
      <c r="F47" s="49">
        <v>207</v>
      </c>
      <c r="G47" s="50" t="s">
        <v>20</v>
      </c>
      <c r="H47" s="49">
        <v>1242</v>
      </c>
      <c r="I47" s="51"/>
      <c r="J47" s="52"/>
      <c r="K47" s="53"/>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row>
    <row r="48" spans="1:219">
      <c r="A48" s="9">
        <v>44</v>
      </c>
      <c r="B48" s="46" t="s">
        <v>108</v>
      </c>
      <c r="C48" s="54"/>
      <c r="D48" s="46" t="s">
        <v>109</v>
      </c>
      <c r="E48" s="46" t="s">
        <v>110</v>
      </c>
      <c r="F48" s="49">
        <v>207</v>
      </c>
      <c r="G48" s="50" t="s">
        <v>24</v>
      </c>
      <c r="H48" s="49">
        <v>621</v>
      </c>
      <c r="I48" s="51"/>
      <c r="J48" s="52"/>
      <c r="K48" s="53"/>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row>
    <row r="49" spans="1:219">
      <c r="A49" s="9">
        <v>45</v>
      </c>
      <c r="B49" s="46" t="s">
        <v>111</v>
      </c>
      <c r="C49" s="54"/>
      <c r="D49" s="46" t="s">
        <v>112</v>
      </c>
      <c r="E49" s="46" t="s">
        <v>113</v>
      </c>
      <c r="F49" s="49">
        <v>205</v>
      </c>
      <c r="G49" s="50" t="s">
        <v>156</v>
      </c>
      <c r="H49" s="49">
        <v>590</v>
      </c>
      <c r="I49" s="51"/>
      <c r="J49" s="52"/>
      <c r="K49" s="53" t="s">
        <v>155</v>
      </c>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row>
    <row r="50" spans="1:219">
      <c r="A50" s="9">
        <v>46</v>
      </c>
      <c r="B50" s="46" t="s">
        <v>114</v>
      </c>
      <c r="C50" s="54"/>
      <c r="D50" s="46" t="s">
        <v>115</v>
      </c>
      <c r="E50" s="46" t="s">
        <v>116</v>
      </c>
      <c r="F50" s="49">
        <v>2</v>
      </c>
      <c r="G50" s="50" t="s">
        <v>117</v>
      </c>
      <c r="H50" s="49">
        <v>8</v>
      </c>
      <c r="I50" s="51"/>
      <c r="J50" s="52"/>
      <c r="K50" s="53"/>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row>
    <row r="51" spans="1:219">
      <c r="A51" s="9">
        <v>47</v>
      </c>
      <c r="B51" s="46" t="s">
        <v>118</v>
      </c>
      <c r="C51" s="57"/>
      <c r="D51" s="46" t="s">
        <v>119</v>
      </c>
      <c r="E51" s="46" t="s">
        <v>120</v>
      </c>
      <c r="F51" s="49">
        <v>207</v>
      </c>
      <c r="G51" s="50" t="s">
        <v>121</v>
      </c>
      <c r="H51" s="49">
        <v>514</v>
      </c>
      <c r="I51" s="51"/>
      <c r="J51" s="52"/>
      <c r="K51" s="53"/>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row>
    <row r="52" spans="1:219">
      <c r="A52" s="9">
        <v>48</v>
      </c>
      <c r="B52" s="65" t="s">
        <v>122</v>
      </c>
      <c r="C52" s="65"/>
      <c r="D52" s="65" t="s">
        <v>123</v>
      </c>
      <c r="E52" s="65" t="s">
        <v>124</v>
      </c>
      <c r="F52" s="70">
        <v>207</v>
      </c>
      <c r="G52" s="69" t="s">
        <v>125</v>
      </c>
      <c r="H52" s="70">
        <v>311</v>
      </c>
      <c r="I52" s="91"/>
      <c r="J52" s="92"/>
      <c r="K52" s="53"/>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row>
    <row r="53" spans="1:219" ht="28.5">
      <c r="A53" s="9">
        <v>49</v>
      </c>
      <c r="B53" s="93" t="s">
        <v>126</v>
      </c>
      <c r="C53" s="94"/>
      <c r="D53" s="94" t="s">
        <v>127</v>
      </c>
      <c r="E53" s="78" t="s">
        <v>128</v>
      </c>
      <c r="F53" s="68"/>
      <c r="G53" s="68"/>
      <c r="H53" s="68">
        <v>10</v>
      </c>
      <c r="I53" s="76"/>
      <c r="J53" s="77"/>
      <c r="K53" s="95" t="s">
        <v>129</v>
      </c>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row>
    <row r="54" spans="1:219">
      <c r="A54" s="9">
        <v>50</v>
      </c>
      <c r="B54" s="93" t="s">
        <v>130</v>
      </c>
      <c r="C54" s="94"/>
      <c r="D54" s="94" t="s">
        <v>131</v>
      </c>
      <c r="E54" s="78" t="s">
        <v>132</v>
      </c>
      <c r="F54" s="68"/>
      <c r="G54" s="68"/>
      <c r="H54" s="68">
        <v>20</v>
      </c>
      <c r="I54" s="76"/>
      <c r="J54" s="77"/>
      <c r="K54" s="95" t="s">
        <v>129</v>
      </c>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row>
    <row r="55" spans="1:219">
      <c r="A55" s="9">
        <v>51</v>
      </c>
      <c r="B55" s="93" t="s">
        <v>130</v>
      </c>
      <c r="C55" s="94"/>
      <c r="D55" s="94" t="s">
        <v>133</v>
      </c>
      <c r="E55" s="78" t="s">
        <v>132</v>
      </c>
      <c r="F55" s="68"/>
      <c r="G55" s="68"/>
      <c r="H55" s="68">
        <v>20</v>
      </c>
      <c r="I55" s="76"/>
      <c r="J55" s="77"/>
      <c r="K55" s="95" t="s">
        <v>129</v>
      </c>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row>
    <row r="56" spans="1:219">
      <c r="A56" s="9">
        <v>52</v>
      </c>
      <c r="B56" s="93" t="s">
        <v>134</v>
      </c>
      <c r="C56" s="94"/>
      <c r="D56" s="94" t="s">
        <v>135</v>
      </c>
      <c r="E56" s="78" t="s">
        <v>136</v>
      </c>
      <c r="F56" s="68"/>
      <c r="G56" s="68"/>
      <c r="H56" s="68">
        <v>10</v>
      </c>
      <c r="I56" s="76"/>
      <c r="J56" s="77"/>
      <c r="K56" s="95" t="s">
        <v>129</v>
      </c>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row>
    <row r="57" spans="1:219" s="4" customFormat="1">
      <c r="A57" s="9">
        <v>53</v>
      </c>
      <c r="B57" s="96" t="s">
        <v>137</v>
      </c>
      <c r="C57" s="96"/>
      <c r="D57" s="97" t="s">
        <v>138</v>
      </c>
      <c r="E57" s="97" t="s">
        <v>139</v>
      </c>
      <c r="F57" s="97">
        <v>14</v>
      </c>
      <c r="G57" s="98" t="s">
        <v>154</v>
      </c>
      <c r="H57" s="99">
        <v>30</v>
      </c>
      <c r="I57" s="100"/>
      <c r="J57" s="101"/>
      <c r="K57" s="102" t="s">
        <v>140</v>
      </c>
    </row>
    <row r="58" spans="1:219">
      <c r="A58" s="9">
        <v>54</v>
      </c>
      <c r="B58" s="12" t="s">
        <v>141</v>
      </c>
      <c r="C58" s="12"/>
      <c r="D58" s="12" t="s">
        <v>142</v>
      </c>
      <c r="E58" s="12" t="s">
        <v>143</v>
      </c>
      <c r="F58" s="11">
        <v>40</v>
      </c>
      <c r="G58" s="13" t="s">
        <v>144</v>
      </c>
      <c r="H58" s="11">
        <v>100</v>
      </c>
      <c r="I58" s="14"/>
      <c r="J58" s="18"/>
      <c r="K58" s="17"/>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row>
    <row r="59" spans="1:219">
      <c r="A59" s="9">
        <v>55</v>
      </c>
      <c r="B59" s="12" t="s">
        <v>145</v>
      </c>
      <c r="C59" s="12"/>
      <c r="D59" s="12"/>
      <c r="E59" s="12"/>
      <c r="F59" s="11">
        <v>2</v>
      </c>
      <c r="G59" s="13"/>
      <c r="H59" s="11"/>
      <c r="I59" s="14"/>
      <c r="J59" s="15"/>
      <c r="K59" s="37" t="s">
        <v>58</v>
      </c>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row>
    <row r="60" spans="1:219">
      <c r="A60" s="9">
        <v>56</v>
      </c>
      <c r="B60" s="12" t="s">
        <v>146</v>
      </c>
      <c r="C60" s="12"/>
      <c r="D60" s="12"/>
      <c r="E60" s="12"/>
      <c r="F60" s="11">
        <v>2</v>
      </c>
      <c r="G60" s="13"/>
      <c r="H60" s="11"/>
      <c r="I60" s="14"/>
      <c r="J60" s="15"/>
      <c r="K60" s="38"/>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row>
    <row r="61" spans="1:219">
      <c r="A61" s="9">
        <v>57</v>
      </c>
      <c r="B61" s="12" t="s">
        <v>147</v>
      </c>
      <c r="C61" s="12"/>
      <c r="D61" s="12"/>
      <c r="E61" s="12"/>
      <c r="F61" s="11">
        <v>2</v>
      </c>
      <c r="G61" s="13"/>
      <c r="H61" s="11"/>
      <c r="I61" s="14"/>
      <c r="J61" s="15"/>
      <c r="K61" s="38"/>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row>
    <row r="62" spans="1:219">
      <c r="A62" s="9">
        <v>58</v>
      </c>
      <c r="B62" s="12" t="s">
        <v>148</v>
      </c>
      <c r="C62" s="12"/>
      <c r="D62" s="12"/>
      <c r="E62" s="12"/>
      <c r="F62" s="11">
        <v>4</v>
      </c>
      <c r="G62" s="13"/>
      <c r="H62" s="11"/>
      <c r="I62" s="14"/>
      <c r="J62" s="15"/>
      <c r="K62" s="38"/>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row>
    <row r="63" spans="1:219">
      <c r="A63" s="9">
        <v>59</v>
      </c>
      <c r="B63" s="12" t="s">
        <v>149</v>
      </c>
      <c r="C63" s="12"/>
      <c r="D63" s="12"/>
      <c r="E63" s="12"/>
      <c r="F63" s="11">
        <v>4</v>
      </c>
      <c r="G63" s="13"/>
      <c r="H63" s="11"/>
      <c r="I63" s="14"/>
      <c r="J63" s="15"/>
      <c r="K63" s="39"/>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row>
    <row r="64" spans="1:219">
      <c r="A64" s="21">
        <v>60</v>
      </c>
      <c r="B64" s="27" t="s">
        <v>153</v>
      </c>
      <c r="C64" s="22"/>
      <c r="D64" s="23" t="s">
        <v>152</v>
      </c>
      <c r="E64" s="22"/>
      <c r="F64" s="22">
        <v>6</v>
      </c>
      <c r="G64" s="26"/>
      <c r="H64" s="24"/>
      <c r="I64" s="24"/>
      <c r="J64" s="25"/>
      <c r="K64" s="25" t="s">
        <v>58</v>
      </c>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row>
    <row r="65" spans="1:219">
      <c r="A65" s="9"/>
      <c r="B65" s="10"/>
      <c r="C65" s="10"/>
      <c r="D65" s="10"/>
      <c r="E65" s="10"/>
      <c r="F65" s="11"/>
      <c r="G65" s="11"/>
      <c r="H65" s="11"/>
      <c r="I65" s="14" t="s">
        <v>150</v>
      </c>
      <c r="J65" s="15">
        <f>SUM(J5:J55)</f>
        <v>0</v>
      </c>
      <c r="K65" s="10"/>
    </row>
    <row r="66" spans="1:219" ht="56.25" customHeight="1">
      <c r="A66" s="34" t="s">
        <v>163</v>
      </c>
      <c r="B66" s="35"/>
      <c r="C66" s="35"/>
      <c r="D66" s="35"/>
      <c r="E66" s="35"/>
      <c r="F66" s="35"/>
      <c r="G66" s="35"/>
      <c r="H66" s="35"/>
      <c r="I66" s="35"/>
      <c r="J66" s="35"/>
      <c r="K66" s="36"/>
    </row>
    <row r="69" spans="1:219">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row>
    <row r="70" spans="1:219">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row>
    <row r="71" spans="1:219">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row>
    <row r="72" spans="1:219">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row>
    <row r="73" spans="1:219">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row>
    <row r="74" spans="1:219">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row>
    <row r="75" spans="1:219">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row>
    <row r="76" spans="1:219">
      <c r="B76" s="5"/>
      <c r="C76" s="5"/>
      <c r="D76" s="5"/>
      <c r="E76" s="5"/>
      <c r="F76" s="19"/>
      <c r="G76" s="19"/>
      <c r="H76" s="19"/>
      <c r="I76" s="20"/>
      <c r="J76" s="20"/>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row>
    <row r="77" spans="1:219">
      <c r="B77" s="5"/>
      <c r="C77" s="5"/>
      <c r="D77" s="5"/>
      <c r="E77" s="5"/>
      <c r="F77" s="19"/>
      <c r="G77" s="19"/>
      <c r="H77" s="19"/>
      <c r="I77" s="20"/>
      <c r="J77" s="20"/>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row>
    <row r="79" spans="1:219">
      <c r="B79" s="5"/>
      <c r="C79" s="5"/>
      <c r="D79" s="5"/>
      <c r="E79" s="5"/>
      <c r="F79" s="19"/>
      <c r="G79" s="19"/>
      <c r="H79" s="19"/>
      <c r="I79" s="20"/>
      <c r="J79" s="20"/>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row>
    <row r="80" spans="1:219">
      <c r="B80" s="5"/>
      <c r="C80" s="5"/>
      <c r="D80" s="5"/>
      <c r="E80" s="5"/>
      <c r="F80" s="19"/>
      <c r="G80" s="19"/>
      <c r="H80" s="19"/>
      <c r="I80" s="20"/>
      <c r="J80" s="20"/>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row>
    <row r="81" spans="2:219">
      <c r="B81" s="5"/>
      <c r="C81" s="5"/>
      <c r="D81" s="5"/>
      <c r="E81" s="5"/>
      <c r="F81" s="19"/>
      <c r="G81" s="19"/>
      <c r="H81" s="19"/>
      <c r="I81" s="20"/>
      <c r="J81" s="20"/>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row>
    <row r="82" spans="2:219">
      <c r="B82" s="5"/>
      <c r="C82" s="5"/>
      <c r="D82" s="5"/>
      <c r="E82" s="5"/>
      <c r="F82" s="19"/>
      <c r="G82" s="19"/>
      <c r="H82" s="19"/>
      <c r="I82" s="20"/>
      <c r="J82" s="20"/>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row>
    <row r="83" spans="2:219">
      <c r="B83" s="5"/>
      <c r="C83" s="5"/>
      <c r="D83" s="5"/>
      <c r="E83" s="5"/>
      <c r="F83" s="19"/>
      <c r="G83" s="19"/>
      <c r="H83" s="19"/>
      <c r="I83" s="20"/>
      <c r="J83" s="20"/>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row>
    <row r="84" spans="2:219">
      <c r="B84" s="5"/>
      <c r="C84" s="5"/>
      <c r="D84" s="5"/>
      <c r="E84" s="5"/>
      <c r="F84" s="19"/>
      <c r="G84" s="19"/>
      <c r="H84" s="19"/>
      <c r="I84" s="20"/>
      <c r="J84" s="20"/>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row>
    <row r="85" spans="2:219">
      <c r="B85" s="5"/>
      <c r="C85" s="5"/>
      <c r="D85" s="5"/>
      <c r="E85" s="5"/>
      <c r="F85" s="19"/>
      <c r="G85" s="19"/>
      <c r="H85" s="19"/>
      <c r="I85" s="20"/>
      <c r="J85" s="20"/>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row>
    <row r="87" spans="2:219">
      <c r="B87" s="5"/>
      <c r="C87" s="5"/>
      <c r="D87" s="5"/>
      <c r="E87" s="5"/>
      <c r="F87" s="19"/>
      <c r="G87" s="19"/>
      <c r="H87" s="19"/>
      <c r="I87" s="20"/>
      <c r="J87" s="20"/>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row>
  </sheetData>
  <mergeCells count="27">
    <mergeCell ref="K59:K63"/>
    <mergeCell ref="E45:E47"/>
    <mergeCell ref="K24:K27"/>
    <mergeCell ref="K28:K31"/>
    <mergeCell ref="K37:K38"/>
    <mergeCell ref="K39:K40"/>
    <mergeCell ref="E24:E27"/>
    <mergeCell ref="E28:E31"/>
    <mergeCell ref="E32:E35"/>
    <mergeCell ref="E39:E40"/>
    <mergeCell ref="E41:E42"/>
    <mergeCell ref="A1:K1"/>
    <mergeCell ref="B2:K2"/>
    <mergeCell ref="B3:K3"/>
    <mergeCell ref="A66:K66"/>
    <mergeCell ref="B5:B8"/>
    <mergeCell ref="B9:B12"/>
    <mergeCell ref="B13:B16"/>
    <mergeCell ref="B17:B20"/>
    <mergeCell ref="B24:B27"/>
    <mergeCell ref="B28:B31"/>
    <mergeCell ref="B32:B35"/>
    <mergeCell ref="C36:C51"/>
    <mergeCell ref="E6:E7"/>
    <mergeCell ref="E9:E12"/>
    <mergeCell ref="E14:E15"/>
    <mergeCell ref="E18:E19"/>
  </mergeCells>
  <phoneticPr fontId="27"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12" sqref="A12:A14"/>
    </sheetView>
  </sheetViews>
  <sheetFormatPr defaultColWidth="9" defaultRowHeight="14.25"/>
  <cols>
    <col min="1" max="1" width="76.875" customWidth="1"/>
  </cols>
  <sheetData>
    <row r="1" spans="1:1">
      <c r="A1" s="40" t="s">
        <v>157</v>
      </c>
    </row>
    <row r="2" spans="1:1">
      <c r="A2" s="41"/>
    </row>
    <row r="3" spans="1:1" ht="57" customHeight="1">
      <c r="A3" s="42"/>
    </row>
    <row r="4" spans="1:1">
      <c r="A4" s="40" t="s">
        <v>158</v>
      </c>
    </row>
    <row r="5" spans="1:1">
      <c r="A5" s="41"/>
    </row>
    <row r="6" spans="1:1" ht="51" customHeight="1">
      <c r="A6" s="42"/>
    </row>
    <row r="7" spans="1:1">
      <c r="A7" s="40" t="s">
        <v>159</v>
      </c>
    </row>
    <row r="8" spans="1:1">
      <c r="A8" s="41"/>
    </row>
    <row r="9" spans="1:1" ht="50.25" customHeight="1">
      <c r="A9" s="42"/>
    </row>
    <row r="10" spans="1:1" ht="72" customHeight="1">
      <c r="A10" s="1" t="s">
        <v>160</v>
      </c>
    </row>
    <row r="11" spans="1:1" ht="49.5" customHeight="1">
      <c r="A11" s="1" t="s">
        <v>161</v>
      </c>
    </row>
    <row r="12" spans="1:1">
      <c r="A12" s="43" t="s">
        <v>162</v>
      </c>
    </row>
    <row r="13" spans="1:1">
      <c r="A13" s="44"/>
    </row>
    <row r="14" spans="1:1" ht="28.5" customHeight="1">
      <c r="A14" s="44"/>
    </row>
    <row r="18" spans="1:1">
      <c r="A18" s="2"/>
    </row>
    <row r="19" spans="1:1">
      <c r="A19" s="2"/>
    </row>
    <row r="20" spans="1:1">
      <c r="A20" s="2"/>
    </row>
  </sheetData>
  <mergeCells count="4">
    <mergeCell ref="A1:A3"/>
    <mergeCell ref="A4:A6"/>
    <mergeCell ref="A7:A9"/>
    <mergeCell ref="A12:A14"/>
  </mergeCells>
  <phoneticPr fontId="27"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化纤</vt: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Users</cp:lastModifiedBy>
  <dcterms:created xsi:type="dcterms:W3CDTF">2016-04-18T03:27:00Z</dcterms:created>
  <dcterms:modified xsi:type="dcterms:W3CDTF">2017-06-12T02:05:07Z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2052-9.1.0.5133</vt:lpwstr>
  </property>
</Properties>
</file>